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00330\Desktop\"/>
    </mc:Choice>
  </mc:AlternateContent>
  <xr:revisionPtr revIDLastSave="0" documentId="13_ncr:1_{ED094E6B-F217-4E9F-BD86-166A58496924}" xr6:coauthVersionLast="36" xr6:coauthVersionMax="36" xr10:uidLastSave="{00000000-0000-0000-0000-000000000000}"/>
  <workbookProtection lockStructure="1"/>
  <bookViews>
    <workbookView xWindow="0" yWindow="0" windowWidth="22260" windowHeight="12645" xr2:uid="{00000000-000D-0000-FFFF-FFFF00000000}"/>
  </bookViews>
  <sheets>
    <sheet name="Sheet1" sheetId="1" r:id="rId1"/>
  </sheets>
  <definedNames>
    <definedName name="_xlnm.Print_Area" localSheetId="0">Sheet1!$A$1:$AE$160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T157" i="1" l="1"/>
  <c r="T156" i="1"/>
  <c r="T152" i="1"/>
  <c r="T151" i="1"/>
  <c r="T147" i="1"/>
  <c r="T146" i="1"/>
  <c r="T142" i="1"/>
  <c r="T141" i="1"/>
  <c r="T137" i="1"/>
  <c r="T136" i="1"/>
  <c r="T132" i="1"/>
  <c r="T131" i="1"/>
  <c r="T127" i="1"/>
  <c r="T126" i="1"/>
  <c r="T117" i="1"/>
  <c r="T116" i="1"/>
  <c r="T112" i="1"/>
  <c r="T111" i="1"/>
  <c r="T107" i="1"/>
  <c r="T106" i="1"/>
  <c r="T101" i="1"/>
  <c r="T102" i="1" s="1"/>
  <c r="T97" i="1"/>
  <c r="T96" i="1"/>
  <c r="T92" i="1"/>
  <c r="T91" i="1"/>
  <c r="T87" i="1"/>
  <c r="T86" i="1"/>
  <c r="T77" i="1"/>
  <c r="T76" i="1"/>
  <c r="T72" i="1"/>
  <c r="T71" i="1"/>
  <c r="T67" i="1"/>
  <c r="T66" i="1"/>
  <c r="T62" i="1"/>
  <c r="T61" i="1"/>
  <c r="T57" i="1"/>
  <c r="T56" i="1"/>
  <c r="T52" i="1"/>
  <c r="T51" i="1"/>
  <c r="T47" i="1"/>
  <c r="T46" i="1"/>
  <c r="T36" i="1"/>
  <c r="T35" i="1"/>
  <c r="T31" i="1"/>
  <c r="T30" i="1"/>
  <c r="T25" i="1"/>
  <c r="T26" i="1" s="1"/>
  <c r="T20" i="1"/>
  <c r="T21" i="1" s="1"/>
  <c r="Q13" i="1"/>
  <c r="AB11" i="1"/>
  <c r="V11" i="1"/>
  <c r="X10" i="1" l="1"/>
  <c r="P11" i="1"/>
  <c r="J11" i="1"/>
  <c r="N12" i="1" l="1"/>
  <c r="X12" i="1" s="1"/>
  <c r="P14" i="1" s="1"/>
</calcChain>
</file>

<file path=xl/sharedStrings.xml><?xml version="1.0" encoding="utf-8"?>
<sst xmlns="http://schemas.openxmlformats.org/spreadsheetml/2006/main" count="512" uniqueCount="50">
  <si>
    <t>社会福祉法人　越谷市社会福祉協議会会長　様</t>
    <rPh sb="0" eb="6">
      <t>シャカイフクシホウジン</t>
    </rPh>
    <rPh sb="7" eb="10">
      <t>コシガヤシ</t>
    </rPh>
    <rPh sb="10" eb="19">
      <t>シャカイフクシキョウギカイカイチョウ</t>
    </rPh>
    <rPh sb="20" eb="21">
      <t>サマ</t>
    </rPh>
    <phoneticPr fontId="1"/>
  </si>
  <si>
    <t>（表）</t>
    <rPh sb="1" eb="2">
      <t>オモテ</t>
    </rPh>
    <phoneticPr fontId="1"/>
  </si>
  <si>
    <t>サロン名</t>
    <rPh sb="3" eb="4">
      <t>メイ</t>
    </rPh>
    <phoneticPr fontId="1"/>
  </si>
  <si>
    <t>代表者名</t>
    <rPh sb="0" eb="4">
      <t>ダイヒョウシャメイ</t>
    </rPh>
    <phoneticPr fontId="1"/>
  </si>
  <si>
    <t>ふれあいサロン事業報告書兼助成金請求書</t>
    <rPh sb="7" eb="9">
      <t>ジギョウ</t>
    </rPh>
    <rPh sb="9" eb="12">
      <t>ホウコクショ</t>
    </rPh>
    <rPh sb="12" eb="13">
      <t>ケン</t>
    </rPh>
    <rPh sb="13" eb="19">
      <t>ジョセイキンセイキュウショ</t>
    </rPh>
    <phoneticPr fontId="1"/>
  </si>
  <si>
    <t>年度</t>
    <rPh sb="0" eb="2">
      <t>ネンド</t>
    </rPh>
    <phoneticPr fontId="1"/>
  </si>
  <si>
    <t>期</t>
    <rPh sb="0" eb="1">
      <t>キ</t>
    </rPh>
    <phoneticPr fontId="1"/>
  </si>
  <si>
    <t>➀事業運営経費</t>
    <rPh sb="1" eb="5">
      <t>ジギョウウンエイ</t>
    </rPh>
    <rPh sb="5" eb="7">
      <t>ケイヒ</t>
    </rPh>
    <phoneticPr fontId="1"/>
  </si>
  <si>
    <t>➁施設使用料</t>
    <rPh sb="1" eb="6">
      <t>シセツシヨウリョウ</t>
    </rPh>
    <phoneticPr fontId="1"/>
  </si>
  <si>
    <t>円</t>
    <rPh sb="0" eb="1">
      <t>エン</t>
    </rPh>
    <phoneticPr fontId="1"/>
  </si>
  <si>
    <t>＝</t>
    <phoneticPr fontId="1"/>
  </si>
  <si>
    <t>×</t>
    <phoneticPr fontId="1"/>
  </si>
  <si>
    <t>回</t>
    <rPh sb="0" eb="1">
      <t>カイ</t>
    </rPh>
    <phoneticPr fontId="1"/>
  </si>
  <si>
    <t>助成金対象開催回数</t>
    <rPh sb="0" eb="3">
      <t>ジョセイキン</t>
    </rPh>
    <rPh sb="3" eb="5">
      <t>タイショウ</t>
    </rPh>
    <rPh sb="5" eb="9">
      <t>カイサイカイスウ</t>
    </rPh>
    <phoneticPr fontId="1"/>
  </si>
  <si>
    <t>人</t>
    <rPh sb="0" eb="1">
      <t>ニン</t>
    </rPh>
    <phoneticPr fontId="1"/>
  </si>
  <si>
    <t>その他</t>
    <rPh sb="2" eb="3">
      <t>タ</t>
    </rPh>
    <phoneticPr fontId="1"/>
  </si>
  <si>
    <t>推進員</t>
    <rPh sb="0" eb="3">
      <t>スイシンイン</t>
    </rPh>
    <phoneticPr fontId="1"/>
  </si>
  <si>
    <t>協力者</t>
    <rPh sb="0" eb="3">
      <t>キョウリョクシャ</t>
    </rPh>
    <phoneticPr fontId="1"/>
  </si>
  <si>
    <t>対象者</t>
    <rPh sb="0" eb="3">
      <t>タイショウシャ</t>
    </rPh>
    <phoneticPr fontId="1"/>
  </si>
  <si>
    <t>参加人数合計</t>
    <rPh sb="0" eb="6">
      <t>サンカニンズウゴウケイ</t>
    </rPh>
    <phoneticPr fontId="1"/>
  </si>
  <si>
    <t>合計</t>
    <rPh sb="0" eb="2">
      <t>ゴウケイ</t>
    </rPh>
    <phoneticPr fontId="1"/>
  </si>
  <si>
    <t>事業助成金申請額</t>
    <rPh sb="0" eb="5">
      <t>ジギョウジョセイキン</t>
    </rPh>
    <rPh sb="5" eb="8">
      <t>シンセイガク</t>
    </rPh>
    <phoneticPr fontId="1"/>
  </si>
  <si>
    <t>＜内訳＞</t>
    <rPh sb="1" eb="3">
      <t>ウチワケ</t>
    </rPh>
    <phoneticPr fontId="1"/>
  </si>
  <si>
    <t>※事業助成金内訳については下記のとおりとする</t>
    <rPh sb="1" eb="6">
      <t>ジギョウジョセイキン</t>
    </rPh>
    <rPh sb="6" eb="8">
      <t>ウチワケ</t>
    </rPh>
    <rPh sb="13" eb="15">
      <t>カキ</t>
    </rPh>
    <phoneticPr fontId="1"/>
  </si>
  <si>
    <t>➀事業運営経費　１回の開催につき１，０００円と参加人数×２０円の人数加算の合計金額。</t>
    <rPh sb="1" eb="7">
      <t>ジギョウウンエイケイヒ</t>
    </rPh>
    <rPh sb="9" eb="10">
      <t>カイ</t>
    </rPh>
    <rPh sb="11" eb="13">
      <t>カイサイ</t>
    </rPh>
    <rPh sb="21" eb="22">
      <t>エン</t>
    </rPh>
    <rPh sb="23" eb="25">
      <t>サンカ</t>
    </rPh>
    <rPh sb="25" eb="27">
      <t>ニンズウ</t>
    </rPh>
    <rPh sb="30" eb="31">
      <t>エン</t>
    </rPh>
    <rPh sb="32" eb="34">
      <t>ニンズウ</t>
    </rPh>
    <rPh sb="34" eb="36">
      <t>カサン</t>
    </rPh>
    <rPh sb="37" eb="39">
      <t>ゴウケイ</t>
    </rPh>
    <rPh sb="39" eb="41">
      <t>キンガク</t>
    </rPh>
    <phoneticPr fontId="1"/>
  </si>
  <si>
    <t>開催日</t>
    <rPh sb="0" eb="3">
      <t>カイサイビ</t>
    </rPh>
    <phoneticPr fontId="1"/>
  </si>
  <si>
    <t>時　間</t>
    <rPh sb="0" eb="1">
      <t>トキ</t>
    </rPh>
    <rPh sb="2" eb="3">
      <t>アイダ</t>
    </rPh>
    <phoneticPr fontId="1"/>
  </si>
  <si>
    <t>内　　　容</t>
    <rPh sb="0" eb="1">
      <t>ナイ</t>
    </rPh>
    <rPh sb="4" eb="5">
      <t>カタチ</t>
    </rPh>
    <phoneticPr fontId="1"/>
  </si>
  <si>
    <t>参加人数</t>
    <rPh sb="0" eb="4">
      <t>サンカニンズウ</t>
    </rPh>
    <phoneticPr fontId="1"/>
  </si>
  <si>
    <t>開催会場</t>
    <rPh sb="0" eb="4">
      <t>カイサイカイジョウ</t>
    </rPh>
    <phoneticPr fontId="1"/>
  </si>
  <si>
    <t>：</t>
    <phoneticPr fontId="1"/>
  </si>
  <si>
    <t>～</t>
    <phoneticPr fontId="1"/>
  </si>
  <si>
    <t>➁施設使用料　有料施設は、実際に支払われた額。個人宅利用の場合は１回の開催について５００円の借用料。</t>
    <rPh sb="1" eb="6">
      <t>シセツシヨウリョウ</t>
    </rPh>
    <rPh sb="7" eb="9">
      <t>ユウリョウ</t>
    </rPh>
    <rPh sb="9" eb="11">
      <t>シセツ</t>
    </rPh>
    <rPh sb="13" eb="15">
      <t>ジッサイ</t>
    </rPh>
    <rPh sb="16" eb="18">
      <t>シハラ</t>
    </rPh>
    <rPh sb="21" eb="22">
      <t>ガク</t>
    </rPh>
    <rPh sb="23" eb="26">
      <t>コジンタク</t>
    </rPh>
    <rPh sb="26" eb="28">
      <t>リヨウ</t>
    </rPh>
    <rPh sb="29" eb="31">
      <t>バアイ</t>
    </rPh>
    <rPh sb="33" eb="34">
      <t>カイ</t>
    </rPh>
    <rPh sb="35" eb="37">
      <t>カイサイ</t>
    </rPh>
    <rPh sb="44" eb="45">
      <t>エン</t>
    </rPh>
    <rPh sb="46" eb="48">
      <t>シャクヨウ</t>
    </rPh>
    <rPh sb="48" eb="49">
      <t>リョウ</t>
    </rPh>
    <phoneticPr fontId="1"/>
  </si>
  <si>
    <t>円</t>
    <rPh sb="0" eb="1">
      <t>エン</t>
    </rPh>
    <phoneticPr fontId="1"/>
  </si>
  <si>
    <t>人数加算</t>
    <rPh sb="0" eb="4">
      <t>ニンズウカサン</t>
    </rPh>
    <phoneticPr fontId="1"/>
  </si>
  <si>
    <t>（参加人数×20円）</t>
    <rPh sb="1" eb="5">
      <t>サンカニンズウ</t>
    </rPh>
    <rPh sb="8" eb="9">
      <t>エン</t>
    </rPh>
    <phoneticPr fontId="1"/>
  </si>
  <si>
    <t>（参加人数×20円）</t>
    <rPh sb="1" eb="6">
      <t>サンカニンズウカケル</t>
    </rPh>
    <rPh sb="8" eb="9">
      <t>エン</t>
    </rPh>
    <phoneticPr fontId="1"/>
  </si>
  <si>
    <t>（参加人数×20円）</t>
    <rPh sb="1" eb="4">
      <t>サンカ</t>
    </rPh>
    <rPh sb="4" eb="5">
      <t>スウ</t>
    </rPh>
    <rPh sb="8" eb="9">
      <t>エン</t>
    </rPh>
    <phoneticPr fontId="1"/>
  </si>
  <si>
    <t>合計</t>
    <rPh sb="0" eb="2">
      <t>ゴウケイ</t>
    </rPh>
    <phoneticPr fontId="1"/>
  </si>
  <si>
    <t>人</t>
    <rPh sb="0" eb="1">
      <t>ニン</t>
    </rPh>
    <phoneticPr fontId="1"/>
  </si>
  <si>
    <t>使用料</t>
    <rPh sb="0" eb="3">
      <t>シヨウリョウ</t>
    </rPh>
    <phoneticPr fontId="1"/>
  </si>
  <si>
    <t>対象者</t>
    <rPh sb="0" eb="3">
      <t>タイショウシャ</t>
    </rPh>
    <phoneticPr fontId="1"/>
  </si>
  <si>
    <t>推進員</t>
    <rPh sb="0" eb="3">
      <t>スイシンイン</t>
    </rPh>
    <phoneticPr fontId="1"/>
  </si>
  <si>
    <t>協力者</t>
    <rPh sb="0" eb="3">
      <t>キョウリョクシャ</t>
    </rPh>
    <phoneticPr fontId="1"/>
  </si>
  <si>
    <t>その他</t>
    <rPh sb="2" eb="3">
      <t>タ</t>
    </rPh>
    <phoneticPr fontId="1"/>
  </si>
  <si>
    <t>様式第４号（第５条関係）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</si>
  <si>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</si>
  <si>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</si>
  <si>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</si>
  <si>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(裏）</t>
    <rPh sb="1" eb="2">
      <t>ウラ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</si>
</sst>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8"/>
      <color theme="1"/>
      <name val="Yu Gothic"/>
      <family val="3"/>
      <charset val="128"/>
      <scheme val="minor"/>
    </font>
    <font>
      <sz val="7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0" xfId="0" applyBorder="1"/>
    <xf numFmtId="0" fontId="0" fillId="0" borderId="0" xfId="0" applyAlignment="1"/>
    <xf numFmtId="0" fontId="0" fillId="0" borderId="0" xfId="0" applyBorder="1" applyAlignment="1"/>
    <xf numFmtId="0" fontId="2" fillId="0" borderId="0" xfId="0" applyFont="1" applyAlignment="1"/>
    <xf numFmtId="0" fontId="3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/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/>
    <xf numFmtId="0" fontId="0" fillId="0" borderId="15" xfId="0" applyBorder="1"/>
    <xf numFmtId="0" fontId="0" fillId="0" borderId="15" xfId="0" applyFill="1" applyBorder="1" applyAlignment="1"/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24" xfId="0" applyBorder="1"/>
    <xf numFmtId="0" fontId="5" fillId="0" borderId="0" xfId="0" applyFont="1"/>
    <xf numFmtId="0" fontId="0" fillId="0" borderId="28" xfId="0" applyBorder="1"/>
    <xf numFmtId="0" fontId="0" fillId="0" borderId="30" xfId="0" applyBorder="1"/>
    <xf numFmtId="0" fontId="0" fillId="0" borderId="31" xfId="0" applyBorder="1"/>
    <xf numFmtId="0" fontId="0" fillId="0" borderId="14" xfId="0" applyBorder="1"/>
    <xf numFmtId="0" fontId="0" fillId="0" borderId="6" xfId="0" applyBorder="1"/>
    <xf numFmtId="0" fontId="0" fillId="0" borderId="7" xfId="0" applyBorder="1"/>
    <xf numFmtId="0" fontId="0" fillId="0" borderId="33" xfId="0" applyBorder="1"/>
    <xf numFmtId="0" fontId="0" fillId="0" borderId="34" xfId="0" applyBorder="1"/>
    <xf numFmtId="0" fontId="0" fillId="0" borderId="0" xfId="0" applyBorder="1" applyAlignment="1">
      <alignment textRotation="255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 applyProtection="1">
      <alignment horizontal="right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4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40" xfId="0" applyFont="1" applyBorder="1" applyAlignment="1">
      <alignment horizontal="center" textRotation="255"/>
    </xf>
    <xf numFmtId="0" fontId="7" fillId="0" borderId="41" xfId="0" applyFont="1" applyBorder="1" applyAlignment="1">
      <alignment horizontal="center" textRotation="255"/>
    </xf>
    <xf numFmtId="0" fontId="7" fillId="0" borderId="42" xfId="0" applyFont="1" applyBorder="1" applyAlignment="1">
      <alignment horizontal="center" textRotation="255"/>
    </xf>
    <xf numFmtId="0" fontId="0" fillId="0" borderId="4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7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30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6" fillId="0" borderId="45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56" fontId="0" fillId="0" borderId="2" xfId="0" applyNumberFormat="1" applyBorder="1" applyAlignment="1" applyProtection="1">
      <alignment horizontal="center" vertical="center"/>
      <protection locked="0"/>
    </xf>
    <xf numFmtId="56" fontId="0" fillId="0" borderId="48" xfId="0" applyNumberForma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7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130341</xdr:colOff>
      <xdr:row>0</xdr:row>
      <xdr:rowOff>110290</xdr:rowOff>
    </xdr:from>
    <xdr:to>
      <xdr:col>45</xdr:col>
      <xdr:colOff>150393</xdr:colOff>
      <xdr:row>11</xdr:row>
      <xdr:rowOff>200525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1AC8F6-E506-49C0-964B-67643FE19CB2}"/>
            </a:ext>
          </a:extLst>
        </xdr:cNvPr>
        <xdr:cNvSpPr txBox="1"/>
      </xdr:nvSpPr>
      <xdr:spPr>
        <a:xfrm>
          <a:off x="7469604" y="110290"/>
          <a:ext cx="2887578" cy="28073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色のついている箇所のみご入力ください。（人数の計算等、自動計算になっています。編集はお控えください。）</a:t>
          </a:r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申請できる開催回数は１ヵ月５回までで、上限額は４ヵ月分の合計が４万円以内となります。ご注意ください。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8"/>
  <sheetViews>
    <sheetView tabSelected="1" view="pageBreakPreview" zoomScale="95" zoomScaleNormal="100" zoomScaleSheetLayoutView="95" zoomScalePageLayoutView="95" workbookViewId="0">
      <selection activeCell="B18" sqref="B18:D22"/>
    </sheetView>
  </sheetViews>
  <sheetFormatPr defaultColWidth="2.875" defaultRowHeight="18.75"/>
  <cols>
    <col min="5" max="5" width="3.625" customWidth="1"/>
    <col min="7" max="7" width="3.625" bestFit="1" customWidth="1"/>
    <col min="14" max="14" width="3.375" customWidth="1"/>
    <col min="17" max="17" width="3.75" customWidth="1"/>
    <col min="21" max="21" width="3.5" bestFit="1" customWidth="1"/>
  </cols>
  <sheetData>
    <row r="1" spans="1:33">
      <c r="A1" s="5"/>
      <c r="B1" s="5" t="s">
        <v>45</v>
      </c>
      <c r="C1" s="5"/>
      <c r="E1" s="2"/>
      <c r="P1" t="s">
        <v>1</v>
      </c>
    </row>
    <row r="2" spans="1:33">
      <c r="H2" s="2"/>
      <c r="I2" s="1"/>
      <c r="J2" s="2"/>
      <c r="K2" s="1"/>
      <c r="M2" s="1"/>
      <c r="V2" s="137"/>
      <c r="W2" s="137"/>
      <c r="X2" s="5" t="s">
        <v>46</v>
      </c>
      <c r="Y2" s="137"/>
      <c r="Z2" s="137"/>
      <c r="AA2" s="5" t="s">
        <v>47</v>
      </c>
      <c r="AB2" s="137"/>
      <c r="AC2" s="137"/>
      <c r="AD2" s="5" t="s">
        <v>48</v>
      </c>
    </row>
    <row r="3" spans="1:33">
      <c r="B3" s="5" t="s">
        <v>0</v>
      </c>
      <c r="C3" s="5"/>
      <c r="D3" s="5"/>
      <c r="E3" s="5"/>
    </row>
    <row r="4" spans="1:33">
      <c r="G4" s="4"/>
      <c r="H4" s="6"/>
      <c r="I4" s="6"/>
      <c r="J4" s="6"/>
      <c r="K4" s="6"/>
      <c r="L4" s="6"/>
      <c r="M4" s="6"/>
      <c r="S4" s="3" t="s">
        <v>2</v>
      </c>
      <c r="T4" s="3"/>
      <c r="U4" s="3"/>
      <c r="V4" s="50"/>
      <c r="W4" s="50"/>
      <c r="X4" s="50"/>
      <c r="Y4" s="50"/>
      <c r="Z4" s="50"/>
      <c r="AA4" s="50"/>
      <c r="AB4" s="50"/>
      <c r="AC4" s="50"/>
      <c r="AD4" s="50"/>
      <c r="AE4" s="6"/>
    </row>
    <row r="5" spans="1:33">
      <c r="G5" s="4"/>
      <c r="H5" s="4"/>
      <c r="I5" s="4"/>
      <c r="J5" s="4"/>
      <c r="K5" s="4"/>
      <c r="L5" s="4"/>
      <c r="M5" s="4"/>
      <c r="AE5" s="4"/>
      <c r="AF5" s="4"/>
      <c r="AG5" s="4"/>
    </row>
    <row r="6" spans="1:33">
      <c r="G6" s="4"/>
      <c r="H6" s="6"/>
      <c r="I6" s="6"/>
      <c r="J6" s="6"/>
      <c r="K6" s="6"/>
      <c r="L6" s="6"/>
      <c r="M6" s="6"/>
      <c r="S6" s="3" t="s">
        <v>3</v>
      </c>
      <c r="T6" s="3"/>
      <c r="U6" s="3"/>
      <c r="V6" s="50"/>
      <c r="W6" s="50"/>
      <c r="X6" s="50"/>
      <c r="Y6" s="50"/>
      <c r="Z6" s="50"/>
      <c r="AA6" s="50"/>
      <c r="AB6" s="50"/>
      <c r="AC6" s="50"/>
      <c r="AD6" s="50"/>
      <c r="AE6" s="6"/>
    </row>
    <row r="7" spans="1:33">
      <c r="AE7" s="4"/>
      <c r="AF7" s="4"/>
      <c r="AG7" s="4"/>
    </row>
    <row r="8" spans="1:33" ht="24">
      <c r="C8" s="7"/>
      <c r="D8" s="7"/>
      <c r="E8" s="7"/>
      <c r="F8" s="7"/>
      <c r="G8" s="7"/>
      <c r="H8" s="7"/>
      <c r="I8" s="7"/>
      <c r="J8" s="8" t="s">
        <v>4</v>
      </c>
    </row>
    <row r="9" spans="1:33" ht="19.5" thickBot="1">
      <c r="A9" s="4"/>
      <c r="B9" s="64"/>
      <c r="C9" s="64"/>
      <c r="D9" s="4" t="s">
        <v>5</v>
      </c>
      <c r="E9" s="4"/>
      <c r="F9" s="48"/>
      <c r="G9" s="4" t="s">
        <v>6</v>
      </c>
      <c r="H9" s="4"/>
      <c r="I9" s="4"/>
      <c r="J9" s="4"/>
      <c r="K9" s="4"/>
      <c r="L9" s="4"/>
      <c r="M9" s="4"/>
      <c r="N9" s="4"/>
    </row>
    <row r="10" spans="1:33">
      <c r="A10" s="4"/>
      <c r="B10" s="65" t="s">
        <v>7</v>
      </c>
      <c r="C10" s="66"/>
      <c r="D10" s="66"/>
      <c r="E10" s="66"/>
      <c r="F10" s="66"/>
      <c r="G10" s="67"/>
      <c r="H10" s="16"/>
      <c r="I10" s="17" t="s">
        <v>13</v>
      </c>
      <c r="J10" s="18"/>
      <c r="K10" s="17"/>
      <c r="L10" s="17"/>
      <c r="M10" s="17"/>
      <c r="N10" s="17"/>
      <c r="O10" s="63">
        <f>COUNTA(B18,B23,B28,B33,B44,B49,B54,B59,B64,B69,B74,B84,B89,B94,B99,B104,B109,B114,B124,B129,B134,B139,B144,B149,B154)</f>
        <v>0</v>
      </c>
      <c r="P10" s="63"/>
      <c r="Q10" s="19" t="s">
        <v>12</v>
      </c>
      <c r="R10" s="20" t="s">
        <v>11</v>
      </c>
      <c r="S10" s="62">
        <v>1000</v>
      </c>
      <c r="T10" s="62"/>
      <c r="U10" s="62"/>
      <c r="V10" s="21" t="s">
        <v>9</v>
      </c>
      <c r="W10" s="20" t="s">
        <v>10</v>
      </c>
      <c r="X10" s="63">
        <f>O10*1000</f>
        <v>0</v>
      </c>
      <c r="Y10" s="63"/>
      <c r="Z10" s="63"/>
      <c r="AA10" s="63"/>
      <c r="AB10" s="20" t="s">
        <v>9</v>
      </c>
      <c r="AC10" s="20"/>
      <c r="AD10" s="22"/>
    </row>
    <row r="11" spans="1:33">
      <c r="A11" s="4"/>
      <c r="B11" s="68"/>
      <c r="C11" s="69"/>
      <c r="D11" s="69"/>
      <c r="E11" s="69"/>
      <c r="F11" s="69"/>
      <c r="G11" s="70"/>
      <c r="H11" s="74" t="s">
        <v>18</v>
      </c>
      <c r="I11" s="75"/>
      <c r="J11" s="61">
        <f>R18+R23+R28+R33+R44+R49+R54+R59+R64+R69+R74+R84+R89+R94+R99+R104+R109+R114+R124+R129+R134+R139+R144+R149+R154</f>
        <v>0</v>
      </c>
      <c r="K11" s="61"/>
      <c r="L11" s="12" t="s">
        <v>14</v>
      </c>
      <c r="M11" s="13"/>
      <c r="N11" s="61" t="s">
        <v>17</v>
      </c>
      <c r="O11" s="61"/>
      <c r="P11" s="61">
        <f>W18+W23+W28+W33+W44+W49+W54+W59+W64+W69+W74+W84+W89+W94+W99+W104+W109+W114+W124+W129+W134+W139+W144+W149+W154</f>
        <v>0</v>
      </c>
      <c r="Q11" s="61"/>
      <c r="R11" s="12" t="s">
        <v>14</v>
      </c>
      <c r="S11" s="13"/>
      <c r="T11" s="61" t="s">
        <v>16</v>
      </c>
      <c r="U11" s="61"/>
      <c r="V11" s="61">
        <f>R19+R24+R29+R34+R45+R50+R55+R60+R65+R70+R75+R85+R90+R95+R100+R105+R110+R115+R125+R130+R135+R140+R145+R150+R155</f>
        <v>0</v>
      </c>
      <c r="W11" s="61"/>
      <c r="X11" s="12" t="s">
        <v>14</v>
      </c>
      <c r="Y11" s="13"/>
      <c r="Z11" s="61" t="s">
        <v>15</v>
      </c>
      <c r="AA11" s="61"/>
      <c r="AB11" s="61">
        <f>W19+W24+W29+W34+W45+W50+W55+W60+W65+W70+W75+W85+W90+W95+W100+W105+W110+W115+W125+W130+W135+W140+W145+W150+W155</f>
        <v>0</v>
      </c>
      <c r="AC11" s="61"/>
      <c r="AD11" s="23" t="s">
        <v>14</v>
      </c>
    </row>
    <row r="12" spans="1:33">
      <c r="A12" s="4"/>
      <c r="B12" s="71"/>
      <c r="C12" s="72"/>
      <c r="D12" s="72"/>
      <c r="E12" s="72"/>
      <c r="F12" s="72"/>
      <c r="G12" s="73"/>
      <c r="H12" s="14"/>
      <c r="I12" s="3"/>
      <c r="J12" s="51" t="s">
        <v>19</v>
      </c>
      <c r="K12" s="51"/>
      <c r="L12" s="51"/>
      <c r="M12" s="51"/>
      <c r="N12" s="51">
        <f>J11+P11+V11+AB11</f>
        <v>0</v>
      </c>
      <c r="O12" s="51"/>
      <c r="P12" s="51"/>
      <c r="Q12" s="51"/>
      <c r="R12" s="11" t="s">
        <v>14</v>
      </c>
      <c r="S12" s="3"/>
      <c r="T12" s="3" t="s">
        <v>11</v>
      </c>
      <c r="U12" s="11">
        <v>20</v>
      </c>
      <c r="V12" s="3" t="s">
        <v>9</v>
      </c>
      <c r="W12" s="11" t="s">
        <v>10</v>
      </c>
      <c r="X12" s="51">
        <f>N12*20</f>
        <v>0</v>
      </c>
      <c r="Y12" s="51"/>
      <c r="Z12" s="51"/>
      <c r="AA12" s="51"/>
      <c r="AB12" s="11" t="s">
        <v>9</v>
      </c>
      <c r="AC12" s="3"/>
      <c r="AD12" s="24"/>
    </row>
    <row r="13" spans="1:33" ht="19.5" thickBot="1">
      <c r="A13" s="4"/>
      <c r="B13" s="53" t="s">
        <v>8</v>
      </c>
      <c r="C13" s="54"/>
      <c r="D13" s="54"/>
      <c r="E13" s="54"/>
      <c r="F13" s="54"/>
      <c r="G13" s="55"/>
      <c r="H13" s="15"/>
      <c r="I13" s="9"/>
      <c r="J13" s="9"/>
      <c r="K13" s="9"/>
      <c r="L13" s="9"/>
      <c r="M13" s="9"/>
      <c r="N13" s="9"/>
      <c r="O13" s="52" t="s">
        <v>20</v>
      </c>
      <c r="P13" s="52"/>
      <c r="Q13" s="52">
        <f>AA21+AA26+AA31+AA36+AA47+AA52+AA57+AA62+AA67+AA72+AA77+AA87+AA92+AA97+AA102+AA107+AA112+AA117+AA127+AA132+AA137+AA142+AA147+AA152+AA157</f>
        <v>0</v>
      </c>
      <c r="R13" s="52"/>
      <c r="S13" s="52"/>
      <c r="T13" s="52"/>
      <c r="U13" s="52"/>
      <c r="V13" s="52"/>
      <c r="W13" s="10" t="s">
        <v>9</v>
      </c>
      <c r="X13" s="9"/>
      <c r="Y13" s="9"/>
      <c r="Z13" s="9"/>
      <c r="AA13" s="9"/>
      <c r="AB13" s="9"/>
      <c r="AC13" s="9"/>
      <c r="AD13" s="25"/>
    </row>
    <row r="14" spans="1:33" ht="20.25" thickTop="1" thickBot="1">
      <c r="A14" s="4"/>
      <c r="B14" s="26"/>
      <c r="C14" s="27"/>
      <c r="D14" s="27"/>
      <c r="E14" s="27"/>
      <c r="F14" s="27"/>
      <c r="G14" s="27"/>
      <c r="H14" s="27"/>
      <c r="I14" s="76" t="s">
        <v>21</v>
      </c>
      <c r="J14" s="76"/>
      <c r="K14" s="76"/>
      <c r="L14" s="76"/>
      <c r="M14" s="76"/>
      <c r="N14" s="76"/>
      <c r="O14" s="27"/>
      <c r="P14" s="77">
        <f>X10+X12+Q13</f>
        <v>0</v>
      </c>
      <c r="Q14" s="77"/>
      <c r="R14" s="77"/>
      <c r="S14" s="77"/>
      <c r="T14" s="77"/>
      <c r="U14" s="77"/>
      <c r="V14" s="77"/>
      <c r="W14" s="28" t="s">
        <v>9</v>
      </c>
      <c r="X14" s="27"/>
      <c r="Y14" s="27"/>
      <c r="Z14" s="27"/>
      <c r="AA14" s="27"/>
      <c r="AB14" s="27"/>
      <c r="AC14" s="27"/>
      <c r="AD14" s="29"/>
    </row>
    <row r="16" spans="1:33" ht="19.5" thickBot="1">
      <c r="B16" s="78" t="s">
        <v>22</v>
      </c>
      <c r="C16" s="78"/>
      <c r="D16" s="78"/>
    </row>
    <row r="17" spans="2:30" ht="19.5" thickBot="1">
      <c r="B17" s="56" t="s">
        <v>25</v>
      </c>
      <c r="C17" s="57"/>
      <c r="D17" s="58"/>
      <c r="E17" s="57" t="s">
        <v>26</v>
      </c>
      <c r="F17" s="57"/>
      <c r="G17" s="58"/>
      <c r="H17" s="57" t="s">
        <v>27</v>
      </c>
      <c r="I17" s="57"/>
      <c r="J17" s="57"/>
      <c r="K17" s="57"/>
      <c r="L17" s="57"/>
      <c r="M17" s="57"/>
      <c r="N17" s="57"/>
      <c r="O17" s="58"/>
      <c r="P17" s="59" t="s">
        <v>28</v>
      </c>
      <c r="Q17" s="57"/>
      <c r="R17" s="57"/>
      <c r="S17" s="57"/>
      <c r="T17" s="57"/>
      <c r="U17" s="57"/>
      <c r="V17" s="57"/>
      <c r="W17" s="57"/>
      <c r="X17" s="57"/>
      <c r="Y17" s="58"/>
      <c r="Z17" s="59" t="s">
        <v>29</v>
      </c>
      <c r="AA17" s="57"/>
      <c r="AB17" s="57"/>
      <c r="AC17" s="57"/>
      <c r="AD17" s="60"/>
    </row>
    <row r="18" spans="2:30">
      <c r="B18" s="146"/>
      <c r="C18" s="80"/>
      <c r="D18" s="92"/>
      <c r="E18" s="4"/>
      <c r="F18" s="4"/>
      <c r="G18" s="34"/>
      <c r="H18" s="102"/>
      <c r="I18" s="103"/>
      <c r="J18" s="103"/>
      <c r="K18" s="103"/>
      <c r="L18" s="103"/>
      <c r="M18" s="103"/>
      <c r="N18" s="103"/>
      <c r="O18" s="104"/>
      <c r="P18" s="4" t="s">
        <v>41</v>
      </c>
      <c r="Q18" s="4"/>
      <c r="R18" s="138"/>
      <c r="S18" s="138"/>
      <c r="T18" s="4" t="s">
        <v>39</v>
      </c>
      <c r="U18" s="4" t="s">
        <v>43</v>
      </c>
      <c r="V18" s="4"/>
      <c r="W18" s="138"/>
      <c r="X18" s="138"/>
      <c r="Y18" s="35" t="s">
        <v>39</v>
      </c>
      <c r="Z18" s="79"/>
      <c r="AA18" s="80"/>
      <c r="AB18" s="80"/>
      <c r="AC18" s="80"/>
      <c r="AD18" s="81"/>
    </row>
    <row r="19" spans="2:30">
      <c r="B19" s="93"/>
      <c r="C19" s="83"/>
      <c r="D19" s="94"/>
      <c r="E19" s="48"/>
      <c r="F19" s="4" t="s">
        <v>30</v>
      </c>
      <c r="G19" s="49"/>
      <c r="H19" s="105"/>
      <c r="I19" s="106"/>
      <c r="J19" s="106"/>
      <c r="K19" s="106"/>
      <c r="L19" s="106"/>
      <c r="M19" s="106"/>
      <c r="N19" s="106"/>
      <c r="O19" s="107"/>
      <c r="P19" s="43" t="s">
        <v>42</v>
      </c>
      <c r="Q19" s="3"/>
      <c r="R19" s="50"/>
      <c r="S19" s="50"/>
      <c r="T19" s="3" t="s">
        <v>39</v>
      </c>
      <c r="U19" s="3" t="s">
        <v>44</v>
      </c>
      <c r="V19" s="3"/>
      <c r="W19" s="50"/>
      <c r="X19" s="50"/>
      <c r="Y19" s="36" t="s">
        <v>39</v>
      </c>
      <c r="Z19" s="82"/>
      <c r="AA19" s="83"/>
      <c r="AB19" s="83"/>
      <c r="AC19" s="83"/>
      <c r="AD19" s="84"/>
    </row>
    <row r="20" spans="2:30" ht="20.25">
      <c r="B20" s="93"/>
      <c r="C20" s="83"/>
      <c r="D20" s="94"/>
      <c r="E20" s="4"/>
      <c r="F20" s="39" t="s">
        <v>31</v>
      </c>
      <c r="G20" s="35"/>
      <c r="H20" s="105"/>
      <c r="I20" s="106"/>
      <c r="J20" s="106"/>
      <c r="K20" s="106"/>
      <c r="L20" s="106"/>
      <c r="M20" s="106"/>
      <c r="N20" s="106"/>
      <c r="O20" s="107"/>
      <c r="P20" s="40"/>
      <c r="Q20" s="41"/>
      <c r="R20" s="131" t="s">
        <v>38</v>
      </c>
      <c r="S20" s="131"/>
      <c r="T20" s="131">
        <f>R18+W18+R19+W19</f>
        <v>0</v>
      </c>
      <c r="U20" s="131"/>
      <c r="V20" s="131"/>
      <c r="W20" s="47" t="s">
        <v>39</v>
      </c>
      <c r="X20" s="41"/>
      <c r="Y20" s="42"/>
      <c r="Z20" s="85"/>
      <c r="AA20" s="86"/>
      <c r="AB20" s="86"/>
      <c r="AC20" s="86"/>
      <c r="AD20" s="87"/>
    </row>
    <row r="21" spans="2:30">
      <c r="B21" s="93"/>
      <c r="C21" s="83"/>
      <c r="D21" s="94"/>
      <c r="E21" s="48"/>
      <c r="F21" s="4" t="s">
        <v>30</v>
      </c>
      <c r="G21" s="49"/>
      <c r="H21" s="105"/>
      <c r="I21" s="106"/>
      <c r="J21" s="106"/>
      <c r="K21" s="106"/>
      <c r="L21" s="106"/>
      <c r="M21" s="106"/>
      <c r="N21" s="106"/>
      <c r="O21" s="107"/>
      <c r="P21" s="117" t="s">
        <v>34</v>
      </c>
      <c r="Q21" s="118"/>
      <c r="R21" s="118"/>
      <c r="S21" s="119"/>
      <c r="T21" s="117">
        <f>T20*20</f>
        <v>0</v>
      </c>
      <c r="U21" s="118"/>
      <c r="V21" s="118"/>
      <c r="W21" s="118"/>
      <c r="X21" s="118"/>
      <c r="Y21" s="35"/>
      <c r="Z21" s="123" t="s">
        <v>40</v>
      </c>
      <c r="AA21" s="126"/>
      <c r="AB21" s="127"/>
      <c r="AC21" s="127"/>
      <c r="AD21" s="31"/>
    </row>
    <row r="22" spans="2:30">
      <c r="B22" s="95"/>
      <c r="C22" s="86"/>
      <c r="D22" s="96"/>
      <c r="E22" s="3"/>
      <c r="F22" s="3"/>
      <c r="G22" s="36"/>
      <c r="H22" s="108"/>
      <c r="I22" s="109"/>
      <c r="J22" s="109"/>
      <c r="K22" s="109"/>
      <c r="L22" s="109"/>
      <c r="M22" s="109"/>
      <c r="N22" s="109"/>
      <c r="O22" s="110"/>
      <c r="P22" s="120" t="s">
        <v>35</v>
      </c>
      <c r="Q22" s="121"/>
      <c r="R22" s="121"/>
      <c r="S22" s="122"/>
      <c r="T22" s="132"/>
      <c r="U22" s="133"/>
      <c r="V22" s="133"/>
      <c r="W22" s="133"/>
      <c r="X22" s="133"/>
      <c r="Y22" s="44" t="s">
        <v>33</v>
      </c>
      <c r="Z22" s="124"/>
      <c r="AA22" s="128"/>
      <c r="AB22" s="50"/>
      <c r="AC22" s="50"/>
      <c r="AD22" s="24" t="s">
        <v>33</v>
      </c>
    </row>
    <row r="23" spans="2:30">
      <c r="B23" s="97"/>
      <c r="C23" s="89"/>
      <c r="D23" s="98"/>
      <c r="E23" s="4"/>
      <c r="F23" s="4"/>
      <c r="G23" s="35"/>
      <c r="H23" s="111"/>
      <c r="I23" s="112"/>
      <c r="J23" s="112"/>
      <c r="K23" s="112"/>
      <c r="L23" s="112"/>
      <c r="M23" s="112"/>
      <c r="N23" s="112"/>
      <c r="O23" s="113"/>
      <c r="P23" s="4" t="s">
        <v>41</v>
      </c>
      <c r="Q23" s="9"/>
      <c r="R23" s="127"/>
      <c r="S23" s="127"/>
      <c r="T23" s="9" t="s">
        <v>39</v>
      </c>
      <c r="U23" s="9" t="s">
        <v>43</v>
      </c>
      <c r="V23" s="9"/>
      <c r="W23" s="127"/>
      <c r="X23" s="127"/>
      <c r="Y23" s="38" t="s">
        <v>39</v>
      </c>
      <c r="Z23" s="88"/>
      <c r="AA23" s="89"/>
      <c r="AB23" s="89"/>
      <c r="AC23" s="89"/>
      <c r="AD23" s="90"/>
    </row>
    <row r="24" spans="2:30">
      <c r="B24" s="93"/>
      <c r="C24" s="83"/>
      <c r="D24" s="94"/>
      <c r="E24" s="48"/>
      <c r="F24" s="4" t="s">
        <v>30</v>
      </c>
      <c r="G24" s="49"/>
      <c r="H24" s="105"/>
      <c r="I24" s="106"/>
      <c r="J24" s="106"/>
      <c r="K24" s="106"/>
      <c r="L24" s="106"/>
      <c r="M24" s="106"/>
      <c r="N24" s="106"/>
      <c r="O24" s="107"/>
      <c r="P24" s="43" t="s">
        <v>42</v>
      </c>
      <c r="Q24" s="3"/>
      <c r="R24" s="50"/>
      <c r="S24" s="50"/>
      <c r="T24" s="3" t="s">
        <v>39</v>
      </c>
      <c r="U24" s="3" t="s">
        <v>44</v>
      </c>
      <c r="V24" s="3"/>
      <c r="W24" s="50"/>
      <c r="X24" s="50"/>
      <c r="Y24" s="36" t="s">
        <v>39</v>
      </c>
      <c r="Z24" s="82"/>
      <c r="AA24" s="83"/>
      <c r="AB24" s="83"/>
      <c r="AC24" s="83"/>
      <c r="AD24" s="84"/>
    </row>
    <row r="25" spans="2:30" ht="20.25">
      <c r="B25" s="93"/>
      <c r="C25" s="83"/>
      <c r="D25" s="94"/>
      <c r="E25" s="4"/>
      <c r="F25" s="39" t="s">
        <v>31</v>
      </c>
      <c r="G25" s="35"/>
      <c r="H25" s="105"/>
      <c r="I25" s="106"/>
      <c r="J25" s="106"/>
      <c r="K25" s="106"/>
      <c r="L25" s="106"/>
      <c r="M25" s="106"/>
      <c r="N25" s="106"/>
      <c r="O25" s="107"/>
      <c r="P25" s="40"/>
      <c r="Q25" s="41"/>
      <c r="R25" s="131" t="s">
        <v>38</v>
      </c>
      <c r="S25" s="131"/>
      <c r="T25" s="131">
        <f>R23+W23+R24+W24</f>
        <v>0</v>
      </c>
      <c r="U25" s="131"/>
      <c r="V25" s="131"/>
      <c r="W25" s="47" t="s">
        <v>39</v>
      </c>
      <c r="X25" s="41"/>
      <c r="Y25" s="42"/>
      <c r="Z25" s="85"/>
      <c r="AA25" s="86"/>
      <c r="AB25" s="86"/>
      <c r="AC25" s="86"/>
      <c r="AD25" s="87"/>
    </row>
    <row r="26" spans="2:30">
      <c r="B26" s="93"/>
      <c r="C26" s="83"/>
      <c r="D26" s="94"/>
      <c r="E26" s="48"/>
      <c r="F26" s="4" t="s">
        <v>30</v>
      </c>
      <c r="G26" s="49"/>
      <c r="H26" s="105"/>
      <c r="I26" s="106"/>
      <c r="J26" s="106"/>
      <c r="K26" s="106"/>
      <c r="L26" s="106"/>
      <c r="M26" s="106"/>
      <c r="N26" s="106"/>
      <c r="O26" s="107"/>
      <c r="P26" s="117" t="s">
        <v>34</v>
      </c>
      <c r="Q26" s="118"/>
      <c r="R26" s="118"/>
      <c r="S26" s="119"/>
      <c r="T26" s="117">
        <f>T25*20</f>
        <v>0</v>
      </c>
      <c r="U26" s="118"/>
      <c r="V26" s="118"/>
      <c r="W26" s="118"/>
      <c r="X26" s="118"/>
      <c r="Y26" s="35"/>
      <c r="Z26" s="123" t="s">
        <v>40</v>
      </c>
      <c r="AA26" s="126"/>
      <c r="AB26" s="127"/>
      <c r="AC26" s="127"/>
      <c r="AD26" s="31"/>
    </row>
    <row r="27" spans="2:30">
      <c r="B27" s="95"/>
      <c r="C27" s="86"/>
      <c r="D27" s="96"/>
      <c r="E27" s="3"/>
      <c r="F27" s="3"/>
      <c r="G27" s="36"/>
      <c r="H27" s="108"/>
      <c r="I27" s="109"/>
      <c r="J27" s="109"/>
      <c r="K27" s="109"/>
      <c r="L27" s="109"/>
      <c r="M27" s="109"/>
      <c r="N27" s="109"/>
      <c r="O27" s="110"/>
      <c r="P27" s="120" t="s">
        <v>36</v>
      </c>
      <c r="Q27" s="136"/>
      <c r="R27" s="121"/>
      <c r="S27" s="122"/>
      <c r="T27" s="132"/>
      <c r="U27" s="133"/>
      <c r="V27" s="133"/>
      <c r="W27" s="133"/>
      <c r="X27" s="133"/>
      <c r="Y27" s="45" t="s">
        <v>33</v>
      </c>
      <c r="Z27" s="124"/>
      <c r="AA27" s="128"/>
      <c r="AB27" s="50"/>
      <c r="AC27" s="50"/>
      <c r="AD27" s="24" t="s">
        <v>33</v>
      </c>
    </row>
    <row r="28" spans="2:30">
      <c r="B28" s="147"/>
      <c r="C28" s="89"/>
      <c r="D28" s="98"/>
      <c r="E28" s="4"/>
      <c r="F28" s="4"/>
      <c r="G28" s="38"/>
      <c r="H28" s="111"/>
      <c r="I28" s="112"/>
      <c r="J28" s="112"/>
      <c r="K28" s="112"/>
      <c r="L28" s="112"/>
      <c r="M28" s="112"/>
      <c r="N28" s="112"/>
      <c r="O28" s="113"/>
      <c r="P28" s="4" t="s">
        <v>41</v>
      </c>
      <c r="Q28" s="4"/>
      <c r="R28" s="127"/>
      <c r="S28" s="127"/>
      <c r="T28" s="9" t="s">
        <v>39</v>
      </c>
      <c r="U28" s="9" t="s">
        <v>43</v>
      </c>
      <c r="V28" s="9"/>
      <c r="W28" s="127"/>
      <c r="X28" s="127"/>
      <c r="Y28" s="35" t="s">
        <v>39</v>
      </c>
      <c r="Z28" s="88"/>
      <c r="AA28" s="89"/>
      <c r="AB28" s="89"/>
      <c r="AC28" s="89"/>
      <c r="AD28" s="90"/>
    </row>
    <row r="29" spans="2:30">
      <c r="B29" s="93"/>
      <c r="C29" s="83"/>
      <c r="D29" s="94"/>
      <c r="E29" s="48"/>
      <c r="F29" s="4" t="s">
        <v>30</v>
      </c>
      <c r="G29" s="49"/>
      <c r="H29" s="105"/>
      <c r="I29" s="106"/>
      <c r="J29" s="106"/>
      <c r="K29" s="106"/>
      <c r="L29" s="106"/>
      <c r="M29" s="106"/>
      <c r="N29" s="106"/>
      <c r="O29" s="107"/>
      <c r="P29" s="43" t="s">
        <v>42</v>
      </c>
      <c r="Q29" s="3"/>
      <c r="R29" s="50"/>
      <c r="S29" s="50"/>
      <c r="T29" s="3" t="s">
        <v>39</v>
      </c>
      <c r="U29" s="3" t="s">
        <v>44</v>
      </c>
      <c r="V29" s="3"/>
      <c r="W29" s="50"/>
      <c r="X29" s="50"/>
      <c r="Y29" s="36" t="s">
        <v>39</v>
      </c>
      <c r="Z29" s="82"/>
      <c r="AA29" s="83"/>
      <c r="AB29" s="83"/>
      <c r="AC29" s="83"/>
      <c r="AD29" s="84"/>
    </row>
    <row r="30" spans="2:30" ht="20.25">
      <c r="B30" s="93"/>
      <c r="C30" s="83"/>
      <c r="D30" s="94"/>
      <c r="E30" s="4"/>
      <c r="F30" s="39" t="s">
        <v>31</v>
      </c>
      <c r="G30" s="35"/>
      <c r="H30" s="105"/>
      <c r="I30" s="106"/>
      <c r="J30" s="106"/>
      <c r="K30" s="106"/>
      <c r="L30" s="106"/>
      <c r="M30" s="106"/>
      <c r="N30" s="106"/>
      <c r="O30" s="107"/>
      <c r="P30" s="40"/>
      <c r="Q30" s="41"/>
      <c r="R30" s="131" t="s">
        <v>38</v>
      </c>
      <c r="S30" s="131"/>
      <c r="T30" s="131">
        <f>R28+W28+R29+W29</f>
        <v>0</v>
      </c>
      <c r="U30" s="131"/>
      <c r="V30" s="131"/>
      <c r="W30" s="47" t="s">
        <v>39</v>
      </c>
      <c r="X30" s="41"/>
      <c r="Y30" s="42"/>
      <c r="Z30" s="85"/>
      <c r="AA30" s="86"/>
      <c r="AB30" s="86"/>
      <c r="AC30" s="86"/>
      <c r="AD30" s="87"/>
    </row>
    <row r="31" spans="2:30">
      <c r="B31" s="93"/>
      <c r="C31" s="83"/>
      <c r="D31" s="94"/>
      <c r="E31" s="48"/>
      <c r="F31" s="4" t="s">
        <v>30</v>
      </c>
      <c r="G31" s="49"/>
      <c r="H31" s="105"/>
      <c r="I31" s="106"/>
      <c r="J31" s="106"/>
      <c r="K31" s="106"/>
      <c r="L31" s="106"/>
      <c r="M31" s="106"/>
      <c r="N31" s="106"/>
      <c r="O31" s="107"/>
      <c r="P31" s="117" t="s">
        <v>34</v>
      </c>
      <c r="Q31" s="118"/>
      <c r="R31" s="118"/>
      <c r="S31" s="119"/>
      <c r="T31" s="117">
        <f>T30*20</f>
        <v>0</v>
      </c>
      <c r="U31" s="118"/>
      <c r="V31" s="118"/>
      <c r="W31" s="118"/>
      <c r="X31" s="118"/>
      <c r="Y31" s="35"/>
      <c r="Z31" s="123" t="s">
        <v>40</v>
      </c>
      <c r="AA31" s="126"/>
      <c r="AB31" s="127"/>
      <c r="AC31" s="127"/>
      <c r="AD31" s="31"/>
    </row>
    <row r="32" spans="2:30">
      <c r="B32" s="95"/>
      <c r="C32" s="86"/>
      <c r="D32" s="96"/>
      <c r="E32" s="3"/>
      <c r="F32" s="3"/>
      <c r="G32" s="36"/>
      <c r="H32" s="108"/>
      <c r="I32" s="109"/>
      <c r="J32" s="109"/>
      <c r="K32" s="109"/>
      <c r="L32" s="109"/>
      <c r="M32" s="109"/>
      <c r="N32" s="109"/>
      <c r="O32" s="110"/>
      <c r="P32" s="120" t="s">
        <v>37</v>
      </c>
      <c r="Q32" s="136"/>
      <c r="R32" s="121"/>
      <c r="S32" s="122"/>
      <c r="T32" s="132"/>
      <c r="U32" s="133"/>
      <c r="V32" s="133"/>
      <c r="W32" s="133"/>
      <c r="X32" s="133"/>
      <c r="Y32" s="45" t="s">
        <v>33</v>
      </c>
      <c r="Z32" s="124"/>
      <c r="AA32" s="128"/>
      <c r="AB32" s="50"/>
      <c r="AC32" s="50"/>
      <c r="AD32" s="24" t="s">
        <v>33</v>
      </c>
    </row>
    <row r="33" spans="2:30">
      <c r="B33" s="97"/>
      <c r="C33" s="89"/>
      <c r="D33" s="98"/>
      <c r="E33" s="4"/>
      <c r="F33" s="4"/>
      <c r="G33" s="35"/>
      <c r="H33" s="111"/>
      <c r="I33" s="112"/>
      <c r="J33" s="112"/>
      <c r="K33" s="112"/>
      <c r="L33" s="112"/>
      <c r="M33" s="112"/>
      <c r="N33" s="112"/>
      <c r="O33" s="113"/>
      <c r="P33" s="4" t="s">
        <v>41</v>
      </c>
      <c r="Q33" s="4"/>
      <c r="R33" s="127"/>
      <c r="S33" s="127"/>
      <c r="T33" s="9" t="s">
        <v>39</v>
      </c>
      <c r="U33" s="9" t="s">
        <v>43</v>
      </c>
      <c r="V33" s="9"/>
      <c r="W33" s="127"/>
      <c r="X33" s="127"/>
      <c r="Y33" s="35" t="s">
        <v>39</v>
      </c>
      <c r="Z33" s="88"/>
      <c r="AA33" s="89"/>
      <c r="AB33" s="89"/>
      <c r="AC33" s="89"/>
      <c r="AD33" s="90"/>
    </row>
    <row r="34" spans="2:30">
      <c r="B34" s="93"/>
      <c r="C34" s="83"/>
      <c r="D34" s="94"/>
      <c r="E34" s="48"/>
      <c r="F34" s="4" t="s">
        <v>30</v>
      </c>
      <c r="G34" s="49"/>
      <c r="H34" s="105"/>
      <c r="I34" s="106"/>
      <c r="J34" s="106"/>
      <c r="K34" s="106"/>
      <c r="L34" s="106"/>
      <c r="M34" s="106"/>
      <c r="N34" s="106"/>
      <c r="O34" s="107"/>
      <c r="P34" s="43" t="s">
        <v>42</v>
      </c>
      <c r="Q34" s="3"/>
      <c r="R34" s="50"/>
      <c r="S34" s="50"/>
      <c r="T34" s="3" t="s">
        <v>39</v>
      </c>
      <c r="U34" s="3" t="s">
        <v>44</v>
      </c>
      <c r="V34" s="3"/>
      <c r="W34" s="50"/>
      <c r="X34" s="50"/>
      <c r="Y34" s="36" t="s">
        <v>39</v>
      </c>
      <c r="Z34" s="82"/>
      <c r="AA34" s="83"/>
      <c r="AB34" s="83"/>
      <c r="AC34" s="83"/>
      <c r="AD34" s="84"/>
    </row>
    <row r="35" spans="2:30" ht="20.25">
      <c r="B35" s="93"/>
      <c r="C35" s="83"/>
      <c r="D35" s="94"/>
      <c r="E35" s="4"/>
      <c r="F35" s="39" t="s">
        <v>31</v>
      </c>
      <c r="G35" s="35"/>
      <c r="H35" s="105"/>
      <c r="I35" s="106"/>
      <c r="J35" s="106"/>
      <c r="K35" s="106"/>
      <c r="L35" s="106"/>
      <c r="M35" s="106"/>
      <c r="N35" s="106"/>
      <c r="O35" s="107"/>
      <c r="P35" s="40"/>
      <c r="Q35" s="41"/>
      <c r="R35" s="131" t="s">
        <v>38</v>
      </c>
      <c r="S35" s="131"/>
      <c r="T35" s="131">
        <f>R33+W33+R34+W34</f>
        <v>0</v>
      </c>
      <c r="U35" s="131"/>
      <c r="V35" s="131"/>
      <c r="W35" s="47" t="s">
        <v>39</v>
      </c>
      <c r="X35" s="41"/>
      <c r="Y35" s="42"/>
      <c r="Z35" s="85"/>
      <c r="AA35" s="86"/>
      <c r="AB35" s="86"/>
      <c r="AC35" s="86"/>
      <c r="AD35" s="87"/>
    </row>
    <row r="36" spans="2:30">
      <c r="B36" s="93"/>
      <c r="C36" s="83"/>
      <c r="D36" s="94"/>
      <c r="E36" s="48"/>
      <c r="F36" s="4" t="s">
        <v>30</v>
      </c>
      <c r="G36" s="49"/>
      <c r="H36" s="105"/>
      <c r="I36" s="106"/>
      <c r="J36" s="106"/>
      <c r="K36" s="106"/>
      <c r="L36" s="106"/>
      <c r="M36" s="106"/>
      <c r="N36" s="106"/>
      <c r="O36" s="107"/>
      <c r="P36" s="117" t="s">
        <v>34</v>
      </c>
      <c r="Q36" s="118"/>
      <c r="R36" s="118"/>
      <c r="S36" s="119"/>
      <c r="T36" s="117">
        <f>T35*20</f>
        <v>0</v>
      </c>
      <c r="U36" s="118"/>
      <c r="V36" s="118"/>
      <c r="W36" s="118"/>
      <c r="X36" s="118"/>
      <c r="Y36" s="35"/>
      <c r="Z36" s="123" t="s">
        <v>40</v>
      </c>
      <c r="AA36" s="126"/>
      <c r="AB36" s="127"/>
      <c r="AC36" s="127"/>
      <c r="AD36" s="31"/>
    </row>
    <row r="37" spans="2:30" ht="19.5" thickBot="1">
      <c r="B37" s="99"/>
      <c r="C37" s="100"/>
      <c r="D37" s="101"/>
      <c r="E37" s="32"/>
      <c r="F37" s="32"/>
      <c r="G37" s="37"/>
      <c r="H37" s="114"/>
      <c r="I37" s="115"/>
      <c r="J37" s="115"/>
      <c r="K37" s="115"/>
      <c r="L37" s="115"/>
      <c r="M37" s="115"/>
      <c r="N37" s="115"/>
      <c r="O37" s="116"/>
      <c r="P37" s="139" t="s">
        <v>35</v>
      </c>
      <c r="Q37" s="140"/>
      <c r="R37" s="140"/>
      <c r="S37" s="141"/>
      <c r="T37" s="134"/>
      <c r="U37" s="135"/>
      <c r="V37" s="135"/>
      <c r="W37" s="135"/>
      <c r="X37" s="135"/>
      <c r="Y37" s="46" t="s">
        <v>33</v>
      </c>
      <c r="Z37" s="125"/>
      <c r="AA37" s="129"/>
      <c r="AB37" s="130"/>
      <c r="AC37" s="130"/>
      <c r="AD37" s="33" t="s">
        <v>33</v>
      </c>
    </row>
    <row r="38" spans="2:30">
      <c r="B38" t="s">
        <v>23</v>
      </c>
    </row>
    <row r="39" spans="2:30">
      <c r="B39" t="s">
        <v>24</v>
      </c>
    </row>
    <row r="40" spans="2:30">
      <c r="B40" s="30" t="s">
        <v>32</v>
      </c>
    </row>
    <row r="41" spans="2:30">
      <c r="P41" t="s">
        <v>49</v>
      </c>
    </row>
    <row r="42" spans="2:30" ht="19.5" thickBot="1"/>
    <row r="43" spans="2:30" ht="19.5" thickBot="1">
      <c r="B43" s="56" t="s">
        <v>25</v>
      </c>
      <c r="C43" s="57"/>
      <c r="D43" s="58"/>
      <c r="E43" s="57" t="s">
        <v>26</v>
      </c>
      <c r="F43" s="57"/>
      <c r="G43" s="58"/>
      <c r="H43" s="57" t="s">
        <v>27</v>
      </c>
      <c r="I43" s="57"/>
      <c r="J43" s="57"/>
      <c r="K43" s="57"/>
      <c r="L43" s="57"/>
      <c r="M43" s="57"/>
      <c r="N43" s="57"/>
      <c r="O43" s="58"/>
      <c r="P43" s="59" t="s">
        <v>28</v>
      </c>
      <c r="Q43" s="57"/>
      <c r="R43" s="57"/>
      <c r="S43" s="57"/>
      <c r="T43" s="57"/>
      <c r="U43" s="57"/>
      <c r="V43" s="57"/>
      <c r="W43" s="57"/>
      <c r="X43" s="57"/>
      <c r="Y43" s="58"/>
      <c r="Z43" s="59" t="s">
        <v>29</v>
      </c>
      <c r="AA43" s="57"/>
      <c r="AB43" s="57"/>
      <c r="AC43" s="57"/>
      <c r="AD43" s="60"/>
    </row>
    <row r="44" spans="2:30">
      <c r="B44" s="91"/>
      <c r="C44" s="80"/>
      <c r="D44" s="92"/>
      <c r="E44" s="4"/>
      <c r="F44" s="4"/>
      <c r="G44" s="34"/>
      <c r="H44" s="102"/>
      <c r="I44" s="103"/>
      <c r="J44" s="103"/>
      <c r="K44" s="103"/>
      <c r="L44" s="103"/>
      <c r="M44" s="103"/>
      <c r="N44" s="103"/>
      <c r="O44" s="104"/>
      <c r="P44" s="4" t="s">
        <v>41</v>
      </c>
      <c r="Q44" s="4"/>
      <c r="R44" s="138"/>
      <c r="S44" s="138"/>
      <c r="T44" s="4" t="s">
        <v>39</v>
      </c>
      <c r="U44" s="4" t="s">
        <v>43</v>
      </c>
      <c r="V44" s="4"/>
      <c r="W44" s="138"/>
      <c r="X44" s="138"/>
      <c r="Y44" s="35" t="s">
        <v>39</v>
      </c>
      <c r="Z44" s="79"/>
      <c r="AA44" s="80"/>
      <c r="AB44" s="80"/>
      <c r="AC44" s="80"/>
      <c r="AD44" s="81"/>
    </row>
    <row r="45" spans="2:30">
      <c r="B45" s="93"/>
      <c r="C45" s="83"/>
      <c r="D45" s="94"/>
      <c r="E45" s="48"/>
      <c r="F45" s="4" t="s">
        <v>30</v>
      </c>
      <c r="G45" s="49"/>
      <c r="H45" s="105"/>
      <c r="I45" s="106"/>
      <c r="J45" s="106"/>
      <c r="K45" s="106"/>
      <c r="L45" s="106"/>
      <c r="M45" s="106"/>
      <c r="N45" s="106"/>
      <c r="O45" s="107"/>
      <c r="P45" s="43" t="s">
        <v>42</v>
      </c>
      <c r="Q45" s="3"/>
      <c r="R45" s="50"/>
      <c r="S45" s="50"/>
      <c r="T45" s="3" t="s">
        <v>39</v>
      </c>
      <c r="U45" s="3" t="s">
        <v>44</v>
      </c>
      <c r="V45" s="3"/>
      <c r="W45" s="50"/>
      <c r="X45" s="50"/>
      <c r="Y45" s="36" t="s">
        <v>39</v>
      </c>
      <c r="Z45" s="82"/>
      <c r="AA45" s="83"/>
      <c r="AB45" s="83"/>
      <c r="AC45" s="83"/>
      <c r="AD45" s="84"/>
    </row>
    <row r="46" spans="2:30" ht="20.25">
      <c r="B46" s="93"/>
      <c r="C46" s="83"/>
      <c r="D46" s="94"/>
      <c r="E46" s="4"/>
      <c r="F46" s="39" t="s">
        <v>31</v>
      </c>
      <c r="G46" s="35"/>
      <c r="H46" s="105"/>
      <c r="I46" s="106"/>
      <c r="J46" s="106"/>
      <c r="K46" s="106"/>
      <c r="L46" s="106"/>
      <c r="M46" s="106"/>
      <c r="N46" s="106"/>
      <c r="O46" s="107"/>
      <c r="P46" s="40"/>
      <c r="Q46" s="41"/>
      <c r="R46" s="131" t="s">
        <v>38</v>
      </c>
      <c r="S46" s="131"/>
      <c r="T46" s="131">
        <f>R44+W44+R45+W45</f>
        <v>0</v>
      </c>
      <c r="U46" s="131"/>
      <c r="V46" s="131"/>
      <c r="W46" s="47" t="s">
        <v>39</v>
      </c>
      <c r="X46" s="41"/>
      <c r="Y46" s="42"/>
      <c r="Z46" s="85"/>
      <c r="AA46" s="86"/>
      <c r="AB46" s="86"/>
      <c r="AC46" s="86"/>
      <c r="AD46" s="87"/>
    </row>
    <row r="47" spans="2:30">
      <c r="B47" s="93"/>
      <c r="C47" s="83"/>
      <c r="D47" s="94"/>
      <c r="E47" s="48"/>
      <c r="F47" s="4" t="s">
        <v>30</v>
      </c>
      <c r="G47" s="49"/>
      <c r="H47" s="105"/>
      <c r="I47" s="106"/>
      <c r="J47" s="106"/>
      <c r="K47" s="106"/>
      <c r="L47" s="106"/>
      <c r="M47" s="106"/>
      <c r="N47" s="106"/>
      <c r="O47" s="107"/>
      <c r="P47" s="117" t="s">
        <v>34</v>
      </c>
      <c r="Q47" s="118"/>
      <c r="R47" s="118"/>
      <c r="S47" s="119"/>
      <c r="T47" s="117">
        <f>T46*20</f>
        <v>0</v>
      </c>
      <c r="U47" s="118"/>
      <c r="V47" s="118"/>
      <c r="W47" s="118"/>
      <c r="X47" s="118"/>
      <c r="Y47" s="35"/>
      <c r="Z47" s="123" t="s">
        <v>40</v>
      </c>
      <c r="AA47" s="126"/>
      <c r="AB47" s="127"/>
      <c r="AC47" s="127"/>
      <c r="AD47" s="31"/>
    </row>
    <row r="48" spans="2:30">
      <c r="B48" s="95"/>
      <c r="C48" s="86"/>
      <c r="D48" s="96"/>
      <c r="E48" s="3"/>
      <c r="F48" s="3"/>
      <c r="G48" s="36"/>
      <c r="H48" s="108"/>
      <c r="I48" s="109"/>
      <c r="J48" s="109"/>
      <c r="K48" s="109"/>
      <c r="L48" s="109"/>
      <c r="M48" s="109"/>
      <c r="N48" s="109"/>
      <c r="O48" s="110"/>
      <c r="P48" s="120" t="s">
        <v>35</v>
      </c>
      <c r="Q48" s="121"/>
      <c r="R48" s="121"/>
      <c r="S48" s="122"/>
      <c r="T48" s="132"/>
      <c r="U48" s="133"/>
      <c r="V48" s="133"/>
      <c r="W48" s="133"/>
      <c r="X48" s="133"/>
      <c r="Y48" s="44" t="s">
        <v>33</v>
      </c>
      <c r="Z48" s="124"/>
      <c r="AA48" s="128"/>
      <c r="AB48" s="50"/>
      <c r="AC48" s="50"/>
      <c r="AD48" s="24" t="s">
        <v>33</v>
      </c>
    </row>
    <row r="49" spans="2:30">
      <c r="B49" s="97"/>
      <c r="C49" s="89"/>
      <c r="D49" s="98"/>
      <c r="E49" s="4"/>
      <c r="F49" s="4"/>
      <c r="G49" s="35"/>
      <c r="H49" s="111"/>
      <c r="I49" s="112"/>
      <c r="J49" s="112"/>
      <c r="K49" s="112"/>
      <c r="L49" s="112"/>
      <c r="M49" s="112"/>
      <c r="N49" s="112"/>
      <c r="O49" s="113"/>
      <c r="P49" s="4" t="s">
        <v>41</v>
      </c>
      <c r="Q49" s="9"/>
      <c r="R49" s="127"/>
      <c r="S49" s="127"/>
      <c r="T49" s="9" t="s">
        <v>39</v>
      </c>
      <c r="U49" s="9" t="s">
        <v>43</v>
      </c>
      <c r="V49" s="9"/>
      <c r="W49" s="127"/>
      <c r="X49" s="127"/>
      <c r="Y49" s="38" t="s">
        <v>39</v>
      </c>
      <c r="Z49" s="88"/>
      <c r="AA49" s="89"/>
      <c r="AB49" s="89"/>
      <c r="AC49" s="89"/>
      <c r="AD49" s="90"/>
    </row>
    <row r="50" spans="2:30">
      <c r="B50" s="93"/>
      <c r="C50" s="83"/>
      <c r="D50" s="94"/>
      <c r="E50" s="48"/>
      <c r="F50" s="4" t="s">
        <v>30</v>
      </c>
      <c r="G50" s="49"/>
      <c r="H50" s="105"/>
      <c r="I50" s="106"/>
      <c r="J50" s="106"/>
      <c r="K50" s="106"/>
      <c r="L50" s="106"/>
      <c r="M50" s="106"/>
      <c r="N50" s="106"/>
      <c r="O50" s="107"/>
      <c r="P50" s="43" t="s">
        <v>42</v>
      </c>
      <c r="Q50" s="3"/>
      <c r="R50" s="50"/>
      <c r="S50" s="50"/>
      <c r="T50" s="3" t="s">
        <v>39</v>
      </c>
      <c r="U50" s="3" t="s">
        <v>44</v>
      </c>
      <c r="V50" s="3"/>
      <c r="W50" s="50"/>
      <c r="X50" s="50"/>
      <c r="Y50" s="36" t="s">
        <v>39</v>
      </c>
      <c r="Z50" s="82"/>
      <c r="AA50" s="83"/>
      <c r="AB50" s="83"/>
      <c r="AC50" s="83"/>
      <c r="AD50" s="84"/>
    </row>
    <row r="51" spans="2:30" ht="20.25">
      <c r="B51" s="93"/>
      <c r="C51" s="83"/>
      <c r="D51" s="94"/>
      <c r="E51" s="4"/>
      <c r="F51" s="39" t="s">
        <v>31</v>
      </c>
      <c r="G51" s="35"/>
      <c r="H51" s="105"/>
      <c r="I51" s="106"/>
      <c r="J51" s="106"/>
      <c r="K51" s="106"/>
      <c r="L51" s="106"/>
      <c r="M51" s="106"/>
      <c r="N51" s="106"/>
      <c r="O51" s="107"/>
      <c r="P51" s="40"/>
      <c r="Q51" s="41"/>
      <c r="R51" s="131" t="s">
        <v>38</v>
      </c>
      <c r="S51" s="131"/>
      <c r="T51" s="131">
        <f>R49+W49+R50+W50</f>
        <v>0</v>
      </c>
      <c r="U51" s="131"/>
      <c r="V51" s="131"/>
      <c r="W51" s="47" t="s">
        <v>39</v>
      </c>
      <c r="X51" s="41"/>
      <c r="Y51" s="42"/>
      <c r="Z51" s="85"/>
      <c r="AA51" s="86"/>
      <c r="AB51" s="86"/>
      <c r="AC51" s="86"/>
      <c r="AD51" s="87"/>
    </row>
    <row r="52" spans="2:30">
      <c r="B52" s="93"/>
      <c r="C52" s="83"/>
      <c r="D52" s="94"/>
      <c r="E52" s="48"/>
      <c r="F52" s="4" t="s">
        <v>30</v>
      </c>
      <c r="G52" s="49"/>
      <c r="H52" s="105"/>
      <c r="I52" s="106"/>
      <c r="J52" s="106"/>
      <c r="K52" s="106"/>
      <c r="L52" s="106"/>
      <c r="M52" s="106"/>
      <c r="N52" s="106"/>
      <c r="O52" s="107"/>
      <c r="P52" s="117" t="s">
        <v>34</v>
      </c>
      <c r="Q52" s="118"/>
      <c r="R52" s="118"/>
      <c r="S52" s="119"/>
      <c r="T52" s="117">
        <f>T51*20</f>
        <v>0</v>
      </c>
      <c r="U52" s="118"/>
      <c r="V52" s="118"/>
      <c r="W52" s="118"/>
      <c r="X52" s="118"/>
      <c r="Y52" s="35"/>
      <c r="Z52" s="123" t="s">
        <v>40</v>
      </c>
      <c r="AA52" s="126"/>
      <c r="AB52" s="127"/>
      <c r="AC52" s="127"/>
      <c r="AD52" s="31"/>
    </row>
    <row r="53" spans="2:30">
      <c r="B53" s="95"/>
      <c r="C53" s="86"/>
      <c r="D53" s="96"/>
      <c r="E53" s="3"/>
      <c r="F53" s="3"/>
      <c r="G53" s="36"/>
      <c r="H53" s="108"/>
      <c r="I53" s="109"/>
      <c r="J53" s="109"/>
      <c r="K53" s="109"/>
      <c r="L53" s="109"/>
      <c r="M53" s="109"/>
      <c r="N53" s="109"/>
      <c r="O53" s="110"/>
      <c r="P53" s="120" t="s">
        <v>36</v>
      </c>
      <c r="Q53" s="136"/>
      <c r="R53" s="121"/>
      <c r="S53" s="122"/>
      <c r="T53" s="132"/>
      <c r="U53" s="133"/>
      <c r="V53" s="133"/>
      <c r="W53" s="133"/>
      <c r="X53" s="133"/>
      <c r="Y53" s="45" t="s">
        <v>33</v>
      </c>
      <c r="Z53" s="124"/>
      <c r="AA53" s="128"/>
      <c r="AB53" s="50"/>
      <c r="AC53" s="50"/>
      <c r="AD53" s="24" t="s">
        <v>33</v>
      </c>
    </row>
    <row r="54" spans="2:30">
      <c r="B54" s="97"/>
      <c r="C54" s="89"/>
      <c r="D54" s="98"/>
      <c r="E54" s="4"/>
      <c r="F54" s="4"/>
      <c r="G54" s="38"/>
      <c r="H54" s="111"/>
      <c r="I54" s="112"/>
      <c r="J54" s="112"/>
      <c r="K54" s="112"/>
      <c r="L54" s="112"/>
      <c r="M54" s="112"/>
      <c r="N54" s="112"/>
      <c r="O54" s="113"/>
      <c r="P54" s="4" t="s">
        <v>41</v>
      </c>
      <c r="Q54" s="4"/>
      <c r="R54" s="127"/>
      <c r="S54" s="127"/>
      <c r="T54" s="9" t="s">
        <v>39</v>
      </c>
      <c r="U54" s="9" t="s">
        <v>43</v>
      </c>
      <c r="V54" s="9"/>
      <c r="W54" s="127"/>
      <c r="X54" s="127"/>
      <c r="Y54" s="35" t="s">
        <v>39</v>
      </c>
      <c r="Z54" s="88"/>
      <c r="AA54" s="89"/>
      <c r="AB54" s="89"/>
      <c r="AC54" s="89"/>
      <c r="AD54" s="90"/>
    </row>
    <row r="55" spans="2:30">
      <c r="B55" s="93"/>
      <c r="C55" s="83"/>
      <c r="D55" s="94"/>
      <c r="E55" s="48"/>
      <c r="F55" s="4" t="s">
        <v>30</v>
      </c>
      <c r="G55" s="49"/>
      <c r="H55" s="105"/>
      <c r="I55" s="106"/>
      <c r="J55" s="106"/>
      <c r="K55" s="106"/>
      <c r="L55" s="106"/>
      <c r="M55" s="106"/>
      <c r="N55" s="106"/>
      <c r="O55" s="107"/>
      <c r="P55" s="43" t="s">
        <v>42</v>
      </c>
      <c r="Q55" s="3"/>
      <c r="R55" s="50"/>
      <c r="S55" s="50"/>
      <c r="T55" s="3" t="s">
        <v>39</v>
      </c>
      <c r="U55" s="3" t="s">
        <v>44</v>
      </c>
      <c r="V55" s="3"/>
      <c r="W55" s="50"/>
      <c r="X55" s="50"/>
      <c r="Y55" s="36" t="s">
        <v>39</v>
      </c>
      <c r="Z55" s="82"/>
      <c r="AA55" s="83"/>
      <c r="AB55" s="83"/>
      <c r="AC55" s="83"/>
      <c r="AD55" s="84"/>
    </row>
    <row r="56" spans="2:30" ht="20.25">
      <c r="B56" s="93"/>
      <c r="C56" s="83"/>
      <c r="D56" s="94"/>
      <c r="E56" s="4"/>
      <c r="F56" s="39" t="s">
        <v>31</v>
      </c>
      <c r="G56" s="35"/>
      <c r="H56" s="105"/>
      <c r="I56" s="106"/>
      <c r="J56" s="106"/>
      <c r="K56" s="106"/>
      <c r="L56" s="106"/>
      <c r="M56" s="106"/>
      <c r="N56" s="106"/>
      <c r="O56" s="107"/>
      <c r="P56" s="40"/>
      <c r="Q56" s="41"/>
      <c r="R56" s="131" t="s">
        <v>38</v>
      </c>
      <c r="S56" s="131"/>
      <c r="T56" s="131">
        <f>R54+W54+R55+W55</f>
        <v>0</v>
      </c>
      <c r="U56" s="131"/>
      <c r="V56" s="131"/>
      <c r="W56" s="47" t="s">
        <v>39</v>
      </c>
      <c r="X56" s="41"/>
      <c r="Y56" s="42"/>
      <c r="Z56" s="85"/>
      <c r="AA56" s="86"/>
      <c r="AB56" s="86"/>
      <c r="AC56" s="86"/>
      <c r="AD56" s="87"/>
    </row>
    <row r="57" spans="2:30">
      <c r="B57" s="93"/>
      <c r="C57" s="83"/>
      <c r="D57" s="94"/>
      <c r="E57" s="48"/>
      <c r="F57" s="4" t="s">
        <v>30</v>
      </c>
      <c r="G57" s="49"/>
      <c r="H57" s="105"/>
      <c r="I57" s="106"/>
      <c r="J57" s="106"/>
      <c r="K57" s="106"/>
      <c r="L57" s="106"/>
      <c r="M57" s="106"/>
      <c r="N57" s="106"/>
      <c r="O57" s="107"/>
      <c r="P57" s="117" t="s">
        <v>34</v>
      </c>
      <c r="Q57" s="118"/>
      <c r="R57" s="118"/>
      <c r="S57" s="119"/>
      <c r="T57" s="117">
        <f>T56*20</f>
        <v>0</v>
      </c>
      <c r="U57" s="118"/>
      <c r="V57" s="118"/>
      <c r="W57" s="118"/>
      <c r="X57" s="118"/>
      <c r="Y57" s="35"/>
      <c r="Z57" s="123" t="s">
        <v>40</v>
      </c>
      <c r="AA57" s="126"/>
      <c r="AB57" s="127"/>
      <c r="AC57" s="127"/>
      <c r="AD57" s="31"/>
    </row>
    <row r="58" spans="2:30">
      <c r="B58" s="95"/>
      <c r="C58" s="86"/>
      <c r="D58" s="96"/>
      <c r="E58" s="3"/>
      <c r="F58" s="3"/>
      <c r="G58" s="36"/>
      <c r="H58" s="108"/>
      <c r="I58" s="109"/>
      <c r="J58" s="109"/>
      <c r="K58" s="109"/>
      <c r="L58" s="109"/>
      <c r="M58" s="109"/>
      <c r="N58" s="109"/>
      <c r="O58" s="110"/>
      <c r="P58" s="120" t="s">
        <v>37</v>
      </c>
      <c r="Q58" s="136"/>
      <c r="R58" s="121"/>
      <c r="S58" s="122"/>
      <c r="T58" s="132"/>
      <c r="U58" s="133"/>
      <c r="V58" s="133"/>
      <c r="W58" s="133"/>
      <c r="X58" s="133"/>
      <c r="Y58" s="45" t="s">
        <v>33</v>
      </c>
      <c r="Z58" s="124"/>
      <c r="AA58" s="128"/>
      <c r="AB58" s="50"/>
      <c r="AC58" s="50"/>
      <c r="AD58" s="24" t="s">
        <v>33</v>
      </c>
    </row>
    <row r="59" spans="2:30">
      <c r="B59" s="97"/>
      <c r="C59" s="89"/>
      <c r="D59" s="98"/>
      <c r="E59" s="4"/>
      <c r="F59" s="4"/>
      <c r="G59" s="35"/>
      <c r="H59" s="111"/>
      <c r="I59" s="112"/>
      <c r="J59" s="112"/>
      <c r="K59" s="112"/>
      <c r="L59" s="112"/>
      <c r="M59" s="112"/>
      <c r="N59" s="112"/>
      <c r="O59" s="113"/>
      <c r="P59" s="4" t="s">
        <v>41</v>
      </c>
      <c r="Q59" s="4"/>
      <c r="R59" s="127"/>
      <c r="S59" s="127"/>
      <c r="T59" s="9" t="s">
        <v>39</v>
      </c>
      <c r="U59" s="9" t="s">
        <v>43</v>
      </c>
      <c r="V59" s="9"/>
      <c r="W59" s="127"/>
      <c r="X59" s="127"/>
      <c r="Y59" s="35" t="s">
        <v>39</v>
      </c>
      <c r="Z59" s="88"/>
      <c r="AA59" s="89"/>
      <c r="AB59" s="89"/>
      <c r="AC59" s="89"/>
      <c r="AD59" s="90"/>
    </row>
    <row r="60" spans="2:30">
      <c r="B60" s="93"/>
      <c r="C60" s="83"/>
      <c r="D60" s="94"/>
      <c r="E60" s="48"/>
      <c r="F60" s="4" t="s">
        <v>30</v>
      </c>
      <c r="G60" s="49"/>
      <c r="H60" s="105"/>
      <c r="I60" s="106"/>
      <c r="J60" s="106"/>
      <c r="K60" s="106"/>
      <c r="L60" s="106"/>
      <c r="M60" s="106"/>
      <c r="N60" s="106"/>
      <c r="O60" s="107"/>
      <c r="P60" s="43" t="s">
        <v>42</v>
      </c>
      <c r="Q60" s="3"/>
      <c r="R60" s="50"/>
      <c r="S60" s="50"/>
      <c r="T60" s="3" t="s">
        <v>39</v>
      </c>
      <c r="U60" s="3" t="s">
        <v>44</v>
      </c>
      <c r="V60" s="3"/>
      <c r="W60" s="50"/>
      <c r="X60" s="50"/>
      <c r="Y60" s="36" t="s">
        <v>39</v>
      </c>
      <c r="Z60" s="82"/>
      <c r="AA60" s="83"/>
      <c r="AB60" s="83"/>
      <c r="AC60" s="83"/>
      <c r="AD60" s="84"/>
    </row>
    <row r="61" spans="2:30" ht="20.25">
      <c r="B61" s="93"/>
      <c r="C61" s="83"/>
      <c r="D61" s="94"/>
      <c r="E61" s="4"/>
      <c r="F61" s="39" t="s">
        <v>31</v>
      </c>
      <c r="G61" s="35"/>
      <c r="H61" s="105"/>
      <c r="I61" s="106"/>
      <c r="J61" s="106"/>
      <c r="K61" s="106"/>
      <c r="L61" s="106"/>
      <c r="M61" s="106"/>
      <c r="N61" s="106"/>
      <c r="O61" s="107"/>
      <c r="P61" s="40"/>
      <c r="Q61" s="41"/>
      <c r="R61" s="131" t="s">
        <v>38</v>
      </c>
      <c r="S61" s="131"/>
      <c r="T61" s="131">
        <f>R59+W59+R60+W60</f>
        <v>0</v>
      </c>
      <c r="U61" s="131"/>
      <c r="V61" s="131"/>
      <c r="W61" s="47" t="s">
        <v>39</v>
      </c>
      <c r="X61" s="41"/>
      <c r="Y61" s="42"/>
      <c r="Z61" s="85"/>
      <c r="AA61" s="86"/>
      <c r="AB61" s="86"/>
      <c r="AC61" s="86"/>
      <c r="AD61" s="87"/>
    </row>
    <row r="62" spans="2:30">
      <c r="B62" s="93"/>
      <c r="C62" s="83"/>
      <c r="D62" s="94"/>
      <c r="E62" s="48"/>
      <c r="F62" s="4" t="s">
        <v>30</v>
      </c>
      <c r="G62" s="49"/>
      <c r="H62" s="105"/>
      <c r="I62" s="106"/>
      <c r="J62" s="106"/>
      <c r="K62" s="106"/>
      <c r="L62" s="106"/>
      <c r="M62" s="106"/>
      <c r="N62" s="106"/>
      <c r="O62" s="107"/>
      <c r="P62" s="117" t="s">
        <v>34</v>
      </c>
      <c r="Q62" s="118"/>
      <c r="R62" s="118"/>
      <c r="S62" s="119"/>
      <c r="T62" s="117">
        <f>T61*20</f>
        <v>0</v>
      </c>
      <c r="U62" s="118"/>
      <c r="V62" s="118"/>
      <c r="W62" s="118"/>
      <c r="X62" s="118"/>
      <c r="Y62" s="35"/>
      <c r="Z62" s="123" t="s">
        <v>40</v>
      </c>
      <c r="AA62" s="126"/>
      <c r="AB62" s="127"/>
      <c r="AC62" s="127"/>
      <c r="AD62" s="31"/>
    </row>
    <row r="63" spans="2:30">
      <c r="B63" s="95"/>
      <c r="C63" s="86"/>
      <c r="D63" s="96"/>
      <c r="E63" s="3"/>
      <c r="F63" s="3"/>
      <c r="G63" s="36"/>
      <c r="H63" s="108"/>
      <c r="I63" s="109"/>
      <c r="J63" s="109"/>
      <c r="K63" s="109"/>
      <c r="L63" s="109"/>
      <c r="M63" s="109"/>
      <c r="N63" s="109"/>
      <c r="O63" s="110"/>
      <c r="P63" s="120" t="s">
        <v>35</v>
      </c>
      <c r="Q63" s="136"/>
      <c r="R63" s="136"/>
      <c r="S63" s="144"/>
      <c r="T63" s="142"/>
      <c r="U63" s="143"/>
      <c r="V63" s="143"/>
      <c r="W63" s="143"/>
      <c r="X63" s="143"/>
      <c r="Y63" s="45" t="s">
        <v>33</v>
      </c>
      <c r="Z63" s="124"/>
      <c r="AA63" s="128"/>
      <c r="AB63" s="50"/>
      <c r="AC63" s="50"/>
      <c r="AD63" s="24" t="s">
        <v>33</v>
      </c>
    </row>
    <row r="64" spans="2:30">
      <c r="B64" s="93"/>
      <c r="C64" s="83"/>
      <c r="D64" s="94"/>
      <c r="E64" s="4"/>
      <c r="F64" s="4"/>
      <c r="G64" s="35"/>
      <c r="H64" s="105"/>
      <c r="I64" s="106"/>
      <c r="J64" s="106"/>
      <c r="K64" s="106"/>
      <c r="L64" s="106"/>
      <c r="M64" s="106"/>
      <c r="N64" s="106"/>
      <c r="O64" s="107"/>
      <c r="P64" s="4" t="s">
        <v>41</v>
      </c>
      <c r="Q64" s="4"/>
      <c r="R64" s="145"/>
      <c r="S64" s="145"/>
      <c r="T64" s="4" t="s">
        <v>39</v>
      </c>
      <c r="U64" s="4" t="s">
        <v>43</v>
      </c>
      <c r="V64" s="4"/>
      <c r="W64" s="145"/>
      <c r="X64" s="145"/>
      <c r="Y64" s="35" t="s">
        <v>39</v>
      </c>
      <c r="Z64" s="82"/>
      <c r="AA64" s="83"/>
      <c r="AB64" s="83"/>
      <c r="AC64" s="83"/>
      <c r="AD64" s="84"/>
    </row>
    <row r="65" spans="2:30">
      <c r="B65" s="93"/>
      <c r="C65" s="83"/>
      <c r="D65" s="94"/>
      <c r="E65" s="48"/>
      <c r="F65" s="4" t="s">
        <v>30</v>
      </c>
      <c r="G65" s="49"/>
      <c r="H65" s="105"/>
      <c r="I65" s="106"/>
      <c r="J65" s="106"/>
      <c r="K65" s="106"/>
      <c r="L65" s="106"/>
      <c r="M65" s="106"/>
      <c r="N65" s="106"/>
      <c r="O65" s="107"/>
      <c r="P65" s="43" t="s">
        <v>42</v>
      </c>
      <c r="Q65" s="3"/>
      <c r="R65" s="50"/>
      <c r="S65" s="50"/>
      <c r="T65" s="3" t="s">
        <v>39</v>
      </c>
      <c r="U65" s="3" t="s">
        <v>44</v>
      </c>
      <c r="V65" s="3"/>
      <c r="W65" s="50"/>
      <c r="X65" s="50"/>
      <c r="Y65" s="36" t="s">
        <v>39</v>
      </c>
      <c r="Z65" s="82"/>
      <c r="AA65" s="83"/>
      <c r="AB65" s="83"/>
      <c r="AC65" s="83"/>
      <c r="AD65" s="84"/>
    </row>
    <row r="66" spans="2:30" ht="20.25">
      <c r="B66" s="93"/>
      <c r="C66" s="83"/>
      <c r="D66" s="94"/>
      <c r="E66" s="4"/>
      <c r="F66" s="39" t="s">
        <v>31</v>
      </c>
      <c r="G66" s="35"/>
      <c r="H66" s="105"/>
      <c r="I66" s="106"/>
      <c r="J66" s="106"/>
      <c r="K66" s="106"/>
      <c r="L66" s="106"/>
      <c r="M66" s="106"/>
      <c r="N66" s="106"/>
      <c r="O66" s="107"/>
      <c r="P66" s="40"/>
      <c r="Q66" s="41"/>
      <c r="R66" s="131" t="s">
        <v>38</v>
      </c>
      <c r="S66" s="131"/>
      <c r="T66" s="131">
        <f>R64+W64+R65+W65</f>
        <v>0</v>
      </c>
      <c r="U66" s="131"/>
      <c r="V66" s="131"/>
      <c r="W66" s="47" t="s">
        <v>39</v>
      </c>
      <c r="X66" s="41"/>
      <c r="Y66" s="42"/>
      <c r="Z66" s="85"/>
      <c r="AA66" s="86"/>
      <c r="AB66" s="86"/>
      <c r="AC66" s="86"/>
      <c r="AD66" s="87"/>
    </row>
    <row r="67" spans="2:30">
      <c r="B67" s="93"/>
      <c r="C67" s="83"/>
      <c r="D67" s="94"/>
      <c r="E67" s="48"/>
      <c r="F67" s="4" t="s">
        <v>30</v>
      </c>
      <c r="G67" s="49"/>
      <c r="H67" s="105"/>
      <c r="I67" s="106"/>
      <c r="J67" s="106"/>
      <c r="K67" s="106"/>
      <c r="L67" s="106"/>
      <c r="M67" s="106"/>
      <c r="N67" s="106"/>
      <c r="O67" s="107"/>
      <c r="P67" s="117" t="s">
        <v>34</v>
      </c>
      <c r="Q67" s="118"/>
      <c r="R67" s="118"/>
      <c r="S67" s="119"/>
      <c r="T67" s="117">
        <f>T66*20</f>
        <v>0</v>
      </c>
      <c r="U67" s="118"/>
      <c r="V67" s="118"/>
      <c r="W67" s="118"/>
      <c r="X67" s="118"/>
      <c r="Y67" s="35"/>
      <c r="Z67" s="123" t="s">
        <v>40</v>
      </c>
      <c r="AA67" s="126"/>
      <c r="AB67" s="127"/>
      <c r="AC67" s="127"/>
      <c r="AD67" s="31"/>
    </row>
    <row r="68" spans="2:30">
      <c r="B68" s="95"/>
      <c r="C68" s="86"/>
      <c r="D68" s="96"/>
      <c r="E68" s="3"/>
      <c r="F68" s="3"/>
      <c r="G68" s="36"/>
      <c r="H68" s="108"/>
      <c r="I68" s="109"/>
      <c r="J68" s="109"/>
      <c r="K68" s="109"/>
      <c r="L68" s="109"/>
      <c r="M68" s="109"/>
      <c r="N68" s="109"/>
      <c r="O68" s="110"/>
      <c r="P68" s="120" t="s">
        <v>35</v>
      </c>
      <c r="Q68" s="121"/>
      <c r="R68" s="121"/>
      <c r="S68" s="122"/>
      <c r="T68" s="132"/>
      <c r="U68" s="133"/>
      <c r="V68" s="133"/>
      <c r="W68" s="133"/>
      <c r="X68" s="133"/>
      <c r="Y68" s="44" t="s">
        <v>33</v>
      </c>
      <c r="Z68" s="124"/>
      <c r="AA68" s="128"/>
      <c r="AB68" s="50"/>
      <c r="AC68" s="50"/>
      <c r="AD68" s="24" t="s">
        <v>33</v>
      </c>
    </row>
    <row r="69" spans="2:30">
      <c r="B69" s="97"/>
      <c r="C69" s="89"/>
      <c r="D69" s="98"/>
      <c r="E69" s="4"/>
      <c r="F69" s="4"/>
      <c r="G69" s="35"/>
      <c r="H69" s="111"/>
      <c r="I69" s="112"/>
      <c r="J69" s="112"/>
      <c r="K69" s="112"/>
      <c r="L69" s="112"/>
      <c r="M69" s="112"/>
      <c r="N69" s="112"/>
      <c r="O69" s="113"/>
      <c r="P69" s="4" t="s">
        <v>41</v>
      </c>
      <c r="Q69" s="9"/>
      <c r="R69" s="127"/>
      <c r="S69" s="127"/>
      <c r="T69" s="9" t="s">
        <v>39</v>
      </c>
      <c r="U69" s="9" t="s">
        <v>43</v>
      </c>
      <c r="V69" s="9"/>
      <c r="W69" s="127"/>
      <c r="X69" s="127"/>
      <c r="Y69" s="38" t="s">
        <v>39</v>
      </c>
      <c r="Z69" s="88"/>
      <c r="AA69" s="89"/>
      <c r="AB69" s="89"/>
      <c r="AC69" s="89"/>
      <c r="AD69" s="90"/>
    </row>
    <row r="70" spans="2:30">
      <c r="B70" s="93"/>
      <c r="C70" s="83"/>
      <c r="D70" s="94"/>
      <c r="E70" s="48"/>
      <c r="F70" s="4" t="s">
        <v>30</v>
      </c>
      <c r="G70" s="49"/>
      <c r="H70" s="105"/>
      <c r="I70" s="106"/>
      <c r="J70" s="106"/>
      <c r="K70" s="106"/>
      <c r="L70" s="106"/>
      <c r="M70" s="106"/>
      <c r="N70" s="106"/>
      <c r="O70" s="107"/>
      <c r="P70" s="43" t="s">
        <v>42</v>
      </c>
      <c r="Q70" s="3"/>
      <c r="R70" s="50"/>
      <c r="S70" s="50"/>
      <c r="T70" s="3" t="s">
        <v>39</v>
      </c>
      <c r="U70" s="3" t="s">
        <v>44</v>
      </c>
      <c r="V70" s="3"/>
      <c r="W70" s="50"/>
      <c r="X70" s="50"/>
      <c r="Y70" s="36" t="s">
        <v>39</v>
      </c>
      <c r="Z70" s="82"/>
      <c r="AA70" s="83"/>
      <c r="AB70" s="83"/>
      <c r="AC70" s="83"/>
      <c r="AD70" s="84"/>
    </row>
    <row r="71" spans="2:30" ht="20.25">
      <c r="B71" s="93"/>
      <c r="C71" s="83"/>
      <c r="D71" s="94"/>
      <c r="E71" s="4"/>
      <c r="F71" s="39" t="s">
        <v>31</v>
      </c>
      <c r="G71" s="35"/>
      <c r="H71" s="105"/>
      <c r="I71" s="106"/>
      <c r="J71" s="106"/>
      <c r="K71" s="106"/>
      <c r="L71" s="106"/>
      <c r="M71" s="106"/>
      <c r="N71" s="106"/>
      <c r="O71" s="107"/>
      <c r="P71" s="40"/>
      <c r="Q71" s="41"/>
      <c r="R71" s="131" t="s">
        <v>38</v>
      </c>
      <c r="S71" s="131"/>
      <c r="T71" s="131">
        <f>R69+W69+R70+W70</f>
        <v>0</v>
      </c>
      <c r="U71" s="131"/>
      <c r="V71" s="131"/>
      <c r="W71" s="47" t="s">
        <v>39</v>
      </c>
      <c r="X71" s="41"/>
      <c r="Y71" s="42"/>
      <c r="Z71" s="85"/>
      <c r="AA71" s="86"/>
      <c r="AB71" s="86"/>
      <c r="AC71" s="86"/>
      <c r="AD71" s="87"/>
    </row>
    <row r="72" spans="2:30">
      <c r="B72" s="93"/>
      <c r="C72" s="83"/>
      <c r="D72" s="94"/>
      <c r="E72" s="48"/>
      <c r="F72" s="4" t="s">
        <v>30</v>
      </c>
      <c r="G72" s="49"/>
      <c r="H72" s="105"/>
      <c r="I72" s="106"/>
      <c r="J72" s="106"/>
      <c r="K72" s="106"/>
      <c r="L72" s="106"/>
      <c r="M72" s="106"/>
      <c r="N72" s="106"/>
      <c r="O72" s="107"/>
      <c r="P72" s="117" t="s">
        <v>34</v>
      </c>
      <c r="Q72" s="118"/>
      <c r="R72" s="118"/>
      <c r="S72" s="119"/>
      <c r="T72" s="117">
        <f>T71*20</f>
        <v>0</v>
      </c>
      <c r="U72" s="118"/>
      <c r="V72" s="118"/>
      <c r="W72" s="118"/>
      <c r="X72" s="118"/>
      <c r="Y72" s="35"/>
      <c r="Z72" s="123" t="s">
        <v>40</v>
      </c>
      <c r="AA72" s="126"/>
      <c r="AB72" s="127"/>
      <c r="AC72" s="127"/>
      <c r="AD72" s="31"/>
    </row>
    <row r="73" spans="2:30">
      <c r="B73" s="95"/>
      <c r="C73" s="86"/>
      <c r="D73" s="96"/>
      <c r="E73" s="3"/>
      <c r="F73" s="3"/>
      <c r="G73" s="36"/>
      <c r="H73" s="108"/>
      <c r="I73" s="109"/>
      <c r="J73" s="109"/>
      <c r="K73" s="109"/>
      <c r="L73" s="109"/>
      <c r="M73" s="109"/>
      <c r="N73" s="109"/>
      <c r="O73" s="110"/>
      <c r="P73" s="120" t="s">
        <v>36</v>
      </c>
      <c r="Q73" s="136"/>
      <c r="R73" s="121"/>
      <c r="S73" s="122"/>
      <c r="T73" s="132"/>
      <c r="U73" s="133"/>
      <c r="V73" s="133"/>
      <c r="W73" s="133"/>
      <c r="X73" s="133"/>
      <c r="Y73" s="45" t="s">
        <v>33</v>
      </c>
      <c r="Z73" s="124"/>
      <c r="AA73" s="128"/>
      <c r="AB73" s="50"/>
      <c r="AC73" s="50"/>
      <c r="AD73" s="24" t="s">
        <v>33</v>
      </c>
    </row>
    <row r="74" spans="2:30">
      <c r="B74" s="97"/>
      <c r="C74" s="89"/>
      <c r="D74" s="98"/>
      <c r="E74" s="4"/>
      <c r="F74" s="4"/>
      <c r="G74" s="38"/>
      <c r="H74" s="111"/>
      <c r="I74" s="112"/>
      <c r="J74" s="112"/>
      <c r="K74" s="112"/>
      <c r="L74" s="112"/>
      <c r="M74" s="112"/>
      <c r="N74" s="112"/>
      <c r="O74" s="113"/>
      <c r="P74" s="4" t="s">
        <v>41</v>
      </c>
      <c r="Q74" s="4"/>
      <c r="R74" s="127"/>
      <c r="S74" s="127"/>
      <c r="T74" s="9" t="s">
        <v>39</v>
      </c>
      <c r="U74" s="9" t="s">
        <v>43</v>
      </c>
      <c r="V74" s="9"/>
      <c r="W74" s="127"/>
      <c r="X74" s="127"/>
      <c r="Y74" s="35" t="s">
        <v>39</v>
      </c>
      <c r="Z74" s="88"/>
      <c r="AA74" s="89"/>
      <c r="AB74" s="89"/>
      <c r="AC74" s="89"/>
      <c r="AD74" s="90"/>
    </row>
    <row r="75" spans="2:30">
      <c r="B75" s="93"/>
      <c r="C75" s="83"/>
      <c r="D75" s="94"/>
      <c r="E75" s="48"/>
      <c r="F75" s="4" t="s">
        <v>30</v>
      </c>
      <c r="G75" s="49"/>
      <c r="H75" s="105"/>
      <c r="I75" s="106"/>
      <c r="J75" s="106"/>
      <c r="K75" s="106"/>
      <c r="L75" s="106"/>
      <c r="M75" s="106"/>
      <c r="N75" s="106"/>
      <c r="O75" s="107"/>
      <c r="P75" s="43" t="s">
        <v>42</v>
      </c>
      <c r="Q75" s="3"/>
      <c r="R75" s="50"/>
      <c r="S75" s="50"/>
      <c r="T75" s="3" t="s">
        <v>39</v>
      </c>
      <c r="U75" s="3" t="s">
        <v>44</v>
      </c>
      <c r="V75" s="3"/>
      <c r="W75" s="50"/>
      <c r="X75" s="50"/>
      <c r="Y75" s="36" t="s">
        <v>39</v>
      </c>
      <c r="Z75" s="82"/>
      <c r="AA75" s="83"/>
      <c r="AB75" s="83"/>
      <c r="AC75" s="83"/>
      <c r="AD75" s="84"/>
    </row>
    <row r="76" spans="2:30" ht="20.25">
      <c r="B76" s="93"/>
      <c r="C76" s="83"/>
      <c r="D76" s="94"/>
      <c r="E76" s="4"/>
      <c r="F76" s="39" t="s">
        <v>31</v>
      </c>
      <c r="G76" s="35"/>
      <c r="H76" s="105"/>
      <c r="I76" s="106"/>
      <c r="J76" s="106"/>
      <c r="K76" s="106"/>
      <c r="L76" s="106"/>
      <c r="M76" s="106"/>
      <c r="N76" s="106"/>
      <c r="O76" s="107"/>
      <c r="P76" s="40"/>
      <c r="Q76" s="41"/>
      <c r="R76" s="131" t="s">
        <v>38</v>
      </c>
      <c r="S76" s="131"/>
      <c r="T76" s="131">
        <f>R74+W74+R75+W75</f>
        <v>0</v>
      </c>
      <c r="U76" s="131"/>
      <c r="V76" s="131"/>
      <c r="W76" s="47" t="s">
        <v>39</v>
      </c>
      <c r="X76" s="41"/>
      <c r="Y76" s="42"/>
      <c r="Z76" s="85"/>
      <c r="AA76" s="86"/>
      <c r="AB76" s="86"/>
      <c r="AC76" s="86"/>
      <c r="AD76" s="87"/>
    </row>
    <row r="77" spans="2:30">
      <c r="B77" s="93"/>
      <c r="C77" s="83"/>
      <c r="D77" s="94"/>
      <c r="E77" s="48"/>
      <c r="F77" s="4" t="s">
        <v>30</v>
      </c>
      <c r="G77" s="49"/>
      <c r="H77" s="105"/>
      <c r="I77" s="106"/>
      <c r="J77" s="106"/>
      <c r="K77" s="106"/>
      <c r="L77" s="106"/>
      <c r="M77" s="106"/>
      <c r="N77" s="106"/>
      <c r="O77" s="107"/>
      <c r="P77" s="117" t="s">
        <v>34</v>
      </c>
      <c r="Q77" s="118"/>
      <c r="R77" s="118"/>
      <c r="S77" s="119"/>
      <c r="T77" s="117">
        <f>T76*20</f>
        <v>0</v>
      </c>
      <c r="U77" s="118"/>
      <c r="V77" s="118"/>
      <c r="W77" s="118"/>
      <c r="X77" s="118"/>
      <c r="Y77" s="35"/>
      <c r="Z77" s="123" t="s">
        <v>40</v>
      </c>
      <c r="AA77" s="126"/>
      <c r="AB77" s="127"/>
      <c r="AC77" s="127"/>
      <c r="AD77" s="31"/>
    </row>
    <row r="78" spans="2:30" ht="19.5" thickBot="1">
      <c r="B78" s="99"/>
      <c r="C78" s="100"/>
      <c r="D78" s="101"/>
      <c r="E78" s="32"/>
      <c r="F78" s="32"/>
      <c r="G78" s="37"/>
      <c r="H78" s="114"/>
      <c r="I78" s="115"/>
      <c r="J78" s="115"/>
      <c r="K78" s="115"/>
      <c r="L78" s="115"/>
      <c r="M78" s="115"/>
      <c r="N78" s="115"/>
      <c r="O78" s="116"/>
      <c r="P78" s="139" t="s">
        <v>37</v>
      </c>
      <c r="Q78" s="140"/>
      <c r="R78" s="140"/>
      <c r="S78" s="141"/>
      <c r="T78" s="134"/>
      <c r="U78" s="135"/>
      <c r="V78" s="135"/>
      <c r="W78" s="135"/>
      <c r="X78" s="135"/>
      <c r="Y78" s="46" t="s">
        <v>33</v>
      </c>
      <c r="Z78" s="125"/>
      <c r="AA78" s="129"/>
      <c r="AB78" s="130"/>
      <c r="AC78" s="130"/>
      <c r="AD78" s="33" t="s">
        <v>33</v>
      </c>
    </row>
    <row r="82" spans="2:30" ht="19.5" thickBot="1"/>
    <row r="83" spans="2:30" ht="19.5" thickBot="1">
      <c r="B83" s="56" t="s">
        <v>25</v>
      </c>
      <c r="C83" s="57"/>
      <c r="D83" s="58"/>
      <c r="E83" s="57" t="s">
        <v>26</v>
      </c>
      <c r="F83" s="57"/>
      <c r="G83" s="58"/>
      <c r="H83" s="57" t="s">
        <v>27</v>
      </c>
      <c r="I83" s="57"/>
      <c r="J83" s="57"/>
      <c r="K83" s="57"/>
      <c r="L83" s="57"/>
      <c r="M83" s="57"/>
      <c r="N83" s="57"/>
      <c r="O83" s="58"/>
      <c r="P83" s="59" t="s">
        <v>28</v>
      </c>
      <c r="Q83" s="57"/>
      <c r="R83" s="57"/>
      <c r="S83" s="57"/>
      <c r="T83" s="57"/>
      <c r="U83" s="57"/>
      <c r="V83" s="57"/>
      <c r="W83" s="57"/>
      <c r="X83" s="57"/>
      <c r="Y83" s="58"/>
      <c r="Z83" s="59" t="s">
        <v>29</v>
      </c>
      <c r="AA83" s="57"/>
      <c r="AB83" s="57"/>
      <c r="AC83" s="57"/>
      <c r="AD83" s="60"/>
    </row>
    <row r="84" spans="2:30">
      <c r="B84" s="91"/>
      <c r="C84" s="80"/>
      <c r="D84" s="92"/>
      <c r="E84" s="4"/>
      <c r="F84" s="4"/>
      <c r="G84" s="34"/>
      <c r="H84" s="102"/>
      <c r="I84" s="103"/>
      <c r="J84" s="103"/>
      <c r="K84" s="103"/>
      <c r="L84" s="103"/>
      <c r="M84" s="103"/>
      <c r="N84" s="103"/>
      <c r="O84" s="104"/>
      <c r="P84" s="4" t="s">
        <v>41</v>
      </c>
      <c r="Q84" s="4"/>
      <c r="R84" s="138"/>
      <c r="S84" s="138"/>
      <c r="T84" s="4" t="s">
        <v>39</v>
      </c>
      <c r="U84" s="4" t="s">
        <v>43</v>
      </c>
      <c r="V84" s="4"/>
      <c r="W84" s="138"/>
      <c r="X84" s="138"/>
      <c r="Y84" s="35" t="s">
        <v>39</v>
      </c>
      <c r="Z84" s="79"/>
      <c r="AA84" s="80"/>
      <c r="AB84" s="80"/>
      <c r="AC84" s="80"/>
      <c r="AD84" s="81"/>
    </row>
    <row r="85" spans="2:30">
      <c r="B85" s="93"/>
      <c r="C85" s="83"/>
      <c r="D85" s="94"/>
      <c r="E85" s="48"/>
      <c r="F85" s="4" t="s">
        <v>30</v>
      </c>
      <c r="G85" s="49"/>
      <c r="H85" s="105"/>
      <c r="I85" s="106"/>
      <c r="J85" s="106"/>
      <c r="K85" s="106"/>
      <c r="L85" s="106"/>
      <c r="M85" s="106"/>
      <c r="N85" s="106"/>
      <c r="O85" s="107"/>
      <c r="P85" s="43" t="s">
        <v>42</v>
      </c>
      <c r="Q85" s="3"/>
      <c r="R85" s="50"/>
      <c r="S85" s="50"/>
      <c r="T85" s="3" t="s">
        <v>39</v>
      </c>
      <c r="U85" s="3" t="s">
        <v>44</v>
      </c>
      <c r="V85" s="3"/>
      <c r="W85" s="50"/>
      <c r="X85" s="50"/>
      <c r="Y85" s="36" t="s">
        <v>39</v>
      </c>
      <c r="Z85" s="82"/>
      <c r="AA85" s="83"/>
      <c r="AB85" s="83"/>
      <c r="AC85" s="83"/>
      <c r="AD85" s="84"/>
    </row>
    <row r="86" spans="2:30" ht="20.25">
      <c r="B86" s="93"/>
      <c r="C86" s="83"/>
      <c r="D86" s="94"/>
      <c r="E86" s="4"/>
      <c r="F86" s="39" t="s">
        <v>31</v>
      </c>
      <c r="G86" s="35"/>
      <c r="H86" s="105"/>
      <c r="I86" s="106"/>
      <c r="J86" s="106"/>
      <c r="K86" s="106"/>
      <c r="L86" s="106"/>
      <c r="M86" s="106"/>
      <c r="N86" s="106"/>
      <c r="O86" s="107"/>
      <c r="P86" s="40"/>
      <c r="Q86" s="41"/>
      <c r="R86" s="131" t="s">
        <v>38</v>
      </c>
      <c r="S86" s="131"/>
      <c r="T86" s="131">
        <f>R84+W84+R85+W85</f>
        <v>0</v>
      </c>
      <c r="U86" s="131"/>
      <c r="V86" s="131"/>
      <c r="W86" s="47" t="s">
        <v>39</v>
      </c>
      <c r="X86" s="41"/>
      <c r="Y86" s="42"/>
      <c r="Z86" s="85"/>
      <c r="AA86" s="86"/>
      <c r="AB86" s="86"/>
      <c r="AC86" s="86"/>
      <c r="AD86" s="87"/>
    </row>
    <row r="87" spans="2:30">
      <c r="B87" s="93"/>
      <c r="C87" s="83"/>
      <c r="D87" s="94"/>
      <c r="E87" s="48"/>
      <c r="F87" s="4" t="s">
        <v>30</v>
      </c>
      <c r="G87" s="49"/>
      <c r="H87" s="105"/>
      <c r="I87" s="106"/>
      <c r="J87" s="106"/>
      <c r="K87" s="106"/>
      <c r="L87" s="106"/>
      <c r="M87" s="106"/>
      <c r="N87" s="106"/>
      <c r="O87" s="107"/>
      <c r="P87" s="117" t="s">
        <v>34</v>
      </c>
      <c r="Q87" s="118"/>
      <c r="R87" s="118"/>
      <c r="S87" s="119"/>
      <c r="T87" s="117">
        <f>T86*20</f>
        <v>0</v>
      </c>
      <c r="U87" s="118"/>
      <c r="V87" s="118"/>
      <c r="W87" s="118"/>
      <c r="X87" s="118"/>
      <c r="Y87" s="35"/>
      <c r="Z87" s="123" t="s">
        <v>40</v>
      </c>
      <c r="AA87" s="126"/>
      <c r="AB87" s="127"/>
      <c r="AC87" s="127"/>
      <c r="AD87" s="31"/>
    </row>
    <row r="88" spans="2:30">
      <c r="B88" s="95"/>
      <c r="C88" s="86"/>
      <c r="D88" s="96"/>
      <c r="E88" s="3"/>
      <c r="F88" s="3"/>
      <c r="G88" s="36"/>
      <c r="H88" s="108"/>
      <c r="I88" s="109"/>
      <c r="J88" s="109"/>
      <c r="K88" s="109"/>
      <c r="L88" s="109"/>
      <c r="M88" s="109"/>
      <c r="N88" s="109"/>
      <c r="O88" s="110"/>
      <c r="P88" s="120" t="s">
        <v>35</v>
      </c>
      <c r="Q88" s="121"/>
      <c r="R88" s="121"/>
      <c r="S88" s="122"/>
      <c r="T88" s="132"/>
      <c r="U88" s="133"/>
      <c r="V88" s="133"/>
      <c r="W88" s="133"/>
      <c r="X88" s="133"/>
      <c r="Y88" s="44" t="s">
        <v>33</v>
      </c>
      <c r="Z88" s="124"/>
      <c r="AA88" s="128"/>
      <c r="AB88" s="50"/>
      <c r="AC88" s="50"/>
      <c r="AD88" s="24" t="s">
        <v>33</v>
      </c>
    </row>
    <row r="89" spans="2:30">
      <c r="B89" s="97"/>
      <c r="C89" s="89"/>
      <c r="D89" s="98"/>
      <c r="E89" s="4"/>
      <c r="F89" s="4"/>
      <c r="G89" s="35"/>
      <c r="H89" s="111"/>
      <c r="I89" s="112"/>
      <c r="J89" s="112"/>
      <c r="K89" s="112"/>
      <c r="L89" s="112"/>
      <c r="M89" s="112"/>
      <c r="N89" s="112"/>
      <c r="O89" s="113"/>
      <c r="P89" s="4" t="s">
        <v>41</v>
      </c>
      <c r="Q89" s="9"/>
      <c r="R89" s="127"/>
      <c r="S89" s="127"/>
      <c r="T89" s="9" t="s">
        <v>39</v>
      </c>
      <c r="U89" s="9" t="s">
        <v>43</v>
      </c>
      <c r="V89" s="9"/>
      <c r="W89" s="127"/>
      <c r="X89" s="127"/>
      <c r="Y89" s="38" t="s">
        <v>39</v>
      </c>
      <c r="Z89" s="88"/>
      <c r="AA89" s="89"/>
      <c r="AB89" s="89"/>
      <c r="AC89" s="89"/>
      <c r="AD89" s="90"/>
    </row>
    <row r="90" spans="2:30">
      <c r="B90" s="93"/>
      <c r="C90" s="83"/>
      <c r="D90" s="94"/>
      <c r="E90" s="48"/>
      <c r="F90" s="4" t="s">
        <v>30</v>
      </c>
      <c r="G90" s="49"/>
      <c r="H90" s="105"/>
      <c r="I90" s="106"/>
      <c r="J90" s="106"/>
      <c r="K90" s="106"/>
      <c r="L90" s="106"/>
      <c r="M90" s="106"/>
      <c r="N90" s="106"/>
      <c r="O90" s="107"/>
      <c r="P90" s="43" t="s">
        <v>42</v>
      </c>
      <c r="Q90" s="3"/>
      <c r="R90" s="50"/>
      <c r="S90" s="50"/>
      <c r="T90" s="3" t="s">
        <v>39</v>
      </c>
      <c r="U90" s="3" t="s">
        <v>44</v>
      </c>
      <c r="V90" s="3"/>
      <c r="W90" s="50"/>
      <c r="X90" s="50"/>
      <c r="Y90" s="36" t="s">
        <v>39</v>
      </c>
      <c r="Z90" s="82"/>
      <c r="AA90" s="83"/>
      <c r="AB90" s="83"/>
      <c r="AC90" s="83"/>
      <c r="AD90" s="84"/>
    </row>
    <row r="91" spans="2:30" ht="20.25">
      <c r="B91" s="93"/>
      <c r="C91" s="83"/>
      <c r="D91" s="94"/>
      <c r="E91" s="4"/>
      <c r="F91" s="39" t="s">
        <v>31</v>
      </c>
      <c r="G91" s="35"/>
      <c r="H91" s="105"/>
      <c r="I91" s="106"/>
      <c r="J91" s="106"/>
      <c r="K91" s="106"/>
      <c r="L91" s="106"/>
      <c r="M91" s="106"/>
      <c r="N91" s="106"/>
      <c r="O91" s="107"/>
      <c r="P91" s="40"/>
      <c r="Q91" s="41"/>
      <c r="R91" s="131" t="s">
        <v>38</v>
      </c>
      <c r="S91" s="131"/>
      <c r="T91" s="131">
        <f>R89+W89+R90+W90</f>
        <v>0</v>
      </c>
      <c r="U91" s="131"/>
      <c r="V91" s="131"/>
      <c r="W91" s="47" t="s">
        <v>39</v>
      </c>
      <c r="X91" s="41"/>
      <c r="Y91" s="42"/>
      <c r="Z91" s="85"/>
      <c r="AA91" s="86"/>
      <c r="AB91" s="86"/>
      <c r="AC91" s="86"/>
      <c r="AD91" s="87"/>
    </row>
    <row r="92" spans="2:30">
      <c r="B92" s="93"/>
      <c r="C92" s="83"/>
      <c r="D92" s="94"/>
      <c r="E92" s="48"/>
      <c r="F92" s="4" t="s">
        <v>30</v>
      </c>
      <c r="G92" s="49"/>
      <c r="H92" s="105"/>
      <c r="I92" s="106"/>
      <c r="J92" s="106"/>
      <c r="K92" s="106"/>
      <c r="L92" s="106"/>
      <c r="M92" s="106"/>
      <c r="N92" s="106"/>
      <c r="O92" s="107"/>
      <c r="P92" s="117" t="s">
        <v>34</v>
      </c>
      <c r="Q92" s="118"/>
      <c r="R92" s="118"/>
      <c r="S92" s="119"/>
      <c r="T92" s="117">
        <f>T91*20</f>
        <v>0</v>
      </c>
      <c r="U92" s="118"/>
      <c r="V92" s="118"/>
      <c r="W92" s="118"/>
      <c r="X92" s="118"/>
      <c r="Y92" s="35"/>
      <c r="Z92" s="123" t="s">
        <v>40</v>
      </c>
      <c r="AA92" s="126"/>
      <c r="AB92" s="127"/>
      <c r="AC92" s="127"/>
      <c r="AD92" s="31"/>
    </row>
    <row r="93" spans="2:30">
      <c r="B93" s="95"/>
      <c r="C93" s="86"/>
      <c r="D93" s="96"/>
      <c r="E93" s="3"/>
      <c r="F93" s="3"/>
      <c r="G93" s="36"/>
      <c r="H93" s="108"/>
      <c r="I93" s="109"/>
      <c r="J93" s="109"/>
      <c r="K93" s="109"/>
      <c r="L93" s="109"/>
      <c r="M93" s="109"/>
      <c r="N93" s="109"/>
      <c r="O93" s="110"/>
      <c r="P93" s="120" t="s">
        <v>36</v>
      </c>
      <c r="Q93" s="136"/>
      <c r="R93" s="121"/>
      <c r="S93" s="122"/>
      <c r="T93" s="132"/>
      <c r="U93" s="133"/>
      <c r="V93" s="133"/>
      <c r="W93" s="133"/>
      <c r="X93" s="133"/>
      <c r="Y93" s="45" t="s">
        <v>33</v>
      </c>
      <c r="Z93" s="124"/>
      <c r="AA93" s="128"/>
      <c r="AB93" s="50"/>
      <c r="AC93" s="50"/>
      <c r="AD93" s="24" t="s">
        <v>33</v>
      </c>
    </row>
    <row r="94" spans="2:30">
      <c r="B94" s="97"/>
      <c r="C94" s="89"/>
      <c r="D94" s="98"/>
      <c r="E94" s="4"/>
      <c r="F94" s="4"/>
      <c r="G94" s="38"/>
      <c r="H94" s="111"/>
      <c r="I94" s="112"/>
      <c r="J94" s="112"/>
      <c r="K94" s="112"/>
      <c r="L94" s="112"/>
      <c r="M94" s="112"/>
      <c r="N94" s="112"/>
      <c r="O94" s="113"/>
      <c r="P94" s="4" t="s">
        <v>41</v>
      </c>
      <c r="Q94" s="4"/>
      <c r="R94" s="127"/>
      <c r="S94" s="127"/>
      <c r="T94" s="9" t="s">
        <v>39</v>
      </c>
      <c r="U94" s="9" t="s">
        <v>43</v>
      </c>
      <c r="V94" s="9"/>
      <c r="W94" s="127"/>
      <c r="X94" s="127"/>
      <c r="Y94" s="35" t="s">
        <v>39</v>
      </c>
      <c r="Z94" s="88"/>
      <c r="AA94" s="89"/>
      <c r="AB94" s="89"/>
      <c r="AC94" s="89"/>
      <c r="AD94" s="90"/>
    </row>
    <row r="95" spans="2:30">
      <c r="B95" s="93"/>
      <c r="C95" s="83"/>
      <c r="D95" s="94"/>
      <c r="E95" s="48"/>
      <c r="F95" s="4" t="s">
        <v>30</v>
      </c>
      <c r="G95" s="49"/>
      <c r="H95" s="105"/>
      <c r="I95" s="106"/>
      <c r="J95" s="106"/>
      <c r="K95" s="106"/>
      <c r="L95" s="106"/>
      <c r="M95" s="106"/>
      <c r="N95" s="106"/>
      <c r="O95" s="107"/>
      <c r="P95" s="43" t="s">
        <v>42</v>
      </c>
      <c r="Q95" s="3"/>
      <c r="R95" s="50"/>
      <c r="S95" s="50"/>
      <c r="T95" s="3" t="s">
        <v>39</v>
      </c>
      <c r="U95" s="3" t="s">
        <v>44</v>
      </c>
      <c r="V95" s="3"/>
      <c r="W95" s="50"/>
      <c r="X95" s="50"/>
      <c r="Y95" s="36" t="s">
        <v>39</v>
      </c>
      <c r="Z95" s="82"/>
      <c r="AA95" s="83"/>
      <c r="AB95" s="83"/>
      <c r="AC95" s="83"/>
      <c r="AD95" s="84"/>
    </row>
    <row r="96" spans="2:30" ht="20.25">
      <c r="B96" s="93"/>
      <c r="C96" s="83"/>
      <c r="D96" s="94"/>
      <c r="E96" s="4"/>
      <c r="F96" s="39" t="s">
        <v>31</v>
      </c>
      <c r="G96" s="35"/>
      <c r="H96" s="105"/>
      <c r="I96" s="106"/>
      <c r="J96" s="106"/>
      <c r="K96" s="106"/>
      <c r="L96" s="106"/>
      <c r="M96" s="106"/>
      <c r="N96" s="106"/>
      <c r="O96" s="107"/>
      <c r="P96" s="40"/>
      <c r="Q96" s="41"/>
      <c r="R96" s="131" t="s">
        <v>38</v>
      </c>
      <c r="S96" s="131"/>
      <c r="T96" s="131">
        <f>R94+W94+R95+W95</f>
        <v>0</v>
      </c>
      <c r="U96" s="131"/>
      <c r="V96" s="131"/>
      <c r="W96" s="47" t="s">
        <v>39</v>
      </c>
      <c r="X96" s="41"/>
      <c r="Y96" s="42"/>
      <c r="Z96" s="85"/>
      <c r="AA96" s="86"/>
      <c r="AB96" s="86"/>
      <c r="AC96" s="86"/>
      <c r="AD96" s="87"/>
    </row>
    <row r="97" spans="2:30">
      <c r="B97" s="93"/>
      <c r="C97" s="83"/>
      <c r="D97" s="94"/>
      <c r="E97" s="48"/>
      <c r="F97" s="4" t="s">
        <v>30</v>
      </c>
      <c r="G97" s="49"/>
      <c r="H97" s="105"/>
      <c r="I97" s="106"/>
      <c r="J97" s="106"/>
      <c r="K97" s="106"/>
      <c r="L97" s="106"/>
      <c r="M97" s="106"/>
      <c r="N97" s="106"/>
      <c r="O97" s="107"/>
      <c r="P97" s="117" t="s">
        <v>34</v>
      </c>
      <c r="Q97" s="118"/>
      <c r="R97" s="118"/>
      <c r="S97" s="119"/>
      <c r="T97" s="117">
        <f>T96*20</f>
        <v>0</v>
      </c>
      <c r="U97" s="118"/>
      <c r="V97" s="118"/>
      <c r="W97" s="118"/>
      <c r="X97" s="118"/>
      <c r="Y97" s="35"/>
      <c r="Z97" s="123" t="s">
        <v>40</v>
      </c>
      <c r="AA97" s="126"/>
      <c r="AB97" s="127"/>
      <c r="AC97" s="127"/>
      <c r="AD97" s="31"/>
    </row>
    <row r="98" spans="2:30">
      <c r="B98" s="95"/>
      <c r="C98" s="86"/>
      <c r="D98" s="96"/>
      <c r="E98" s="3"/>
      <c r="F98" s="3"/>
      <c r="G98" s="36"/>
      <c r="H98" s="108"/>
      <c r="I98" s="109"/>
      <c r="J98" s="109"/>
      <c r="K98" s="109"/>
      <c r="L98" s="109"/>
      <c r="M98" s="109"/>
      <c r="N98" s="109"/>
      <c r="O98" s="110"/>
      <c r="P98" s="120" t="s">
        <v>37</v>
      </c>
      <c r="Q98" s="136"/>
      <c r="R98" s="121"/>
      <c r="S98" s="122"/>
      <c r="T98" s="132"/>
      <c r="U98" s="133"/>
      <c r="V98" s="133"/>
      <c r="W98" s="133"/>
      <c r="X98" s="133"/>
      <c r="Y98" s="45" t="s">
        <v>33</v>
      </c>
      <c r="Z98" s="124"/>
      <c r="AA98" s="128"/>
      <c r="AB98" s="50"/>
      <c r="AC98" s="50"/>
      <c r="AD98" s="24" t="s">
        <v>33</v>
      </c>
    </row>
    <row r="99" spans="2:30">
      <c r="B99" s="97"/>
      <c r="C99" s="89"/>
      <c r="D99" s="98"/>
      <c r="E99" s="4"/>
      <c r="F99" s="4"/>
      <c r="G99" s="35"/>
      <c r="H99" s="111"/>
      <c r="I99" s="112"/>
      <c r="J99" s="112"/>
      <c r="K99" s="112"/>
      <c r="L99" s="112"/>
      <c r="M99" s="112"/>
      <c r="N99" s="112"/>
      <c r="O99" s="113"/>
      <c r="P99" s="4" t="s">
        <v>41</v>
      </c>
      <c r="Q99" s="4"/>
      <c r="R99" s="127"/>
      <c r="S99" s="127"/>
      <c r="T99" s="9" t="s">
        <v>39</v>
      </c>
      <c r="U99" s="9" t="s">
        <v>43</v>
      </c>
      <c r="V99" s="9"/>
      <c r="W99" s="127"/>
      <c r="X99" s="127"/>
      <c r="Y99" s="35" t="s">
        <v>39</v>
      </c>
      <c r="Z99" s="88"/>
      <c r="AA99" s="89"/>
      <c r="AB99" s="89"/>
      <c r="AC99" s="89"/>
      <c r="AD99" s="90"/>
    </row>
    <row r="100" spans="2:30">
      <c r="B100" s="93"/>
      <c r="C100" s="83"/>
      <c r="D100" s="94"/>
      <c r="E100" s="48"/>
      <c r="F100" s="4" t="s">
        <v>30</v>
      </c>
      <c r="G100" s="49"/>
      <c r="H100" s="105"/>
      <c r="I100" s="106"/>
      <c r="J100" s="106"/>
      <c r="K100" s="106"/>
      <c r="L100" s="106"/>
      <c r="M100" s="106"/>
      <c r="N100" s="106"/>
      <c r="O100" s="107"/>
      <c r="P100" s="43" t="s">
        <v>42</v>
      </c>
      <c r="Q100" s="3"/>
      <c r="R100" s="50"/>
      <c r="S100" s="50"/>
      <c r="T100" s="3" t="s">
        <v>39</v>
      </c>
      <c r="U100" s="3" t="s">
        <v>44</v>
      </c>
      <c r="V100" s="3"/>
      <c r="W100" s="50"/>
      <c r="X100" s="50"/>
      <c r="Y100" s="36" t="s">
        <v>39</v>
      </c>
      <c r="Z100" s="82"/>
      <c r="AA100" s="83"/>
      <c r="AB100" s="83"/>
      <c r="AC100" s="83"/>
      <c r="AD100" s="84"/>
    </row>
    <row r="101" spans="2:30" ht="20.25">
      <c r="B101" s="93"/>
      <c r="C101" s="83"/>
      <c r="D101" s="94"/>
      <c r="E101" s="4"/>
      <c r="F101" s="39" t="s">
        <v>31</v>
      </c>
      <c r="G101" s="35"/>
      <c r="H101" s="105"/>
      <c r="I101" s="106"/>
      <c r="J101" s="106"/>
      <c r="K101" s="106"/>
      <c r="L101" s="106"/>
      <c r="M101" s="106"/>
      <c r="N101" s="106"/>
      <c r="O101" s="107"/>
      <c r="P101" s="40"/>
      <c r="Q101" s="41"/>
      <c r="R101" s="131" t="s">
        <v>38</v>
      </c>
      <c r="S101" s="131"/>
      <c r="T101" s="131">
        <f>R99+W99+R100+W100</f>
        <v>0</v>
      </c>
      <c r="U101" s="131"/>
      <c r="V101" s="131"/>
      <c r="W101" s="47" t="s">
        <v>39</v>
      </c>
      <c r="X101" s="41"/>
      <c r="Y101" s="42"/>
      <c r="Z101" s="85"/>
      <c r="AA101" s="86"/>
      <c r="AB101" s="86"/>
      <c r="AC101" s="86"/>
      <c r="AD101" s="87"/>
    </row>
    <row r="102" spans="2:30">
      <c r="B102" s="93"/>
      <c r="C102" s="83"/>
      <c r="D102" s="94"/>
      <c r="E102" s="48"/>
      <c r="F102" s="4" t="s">
        <v>30</v>
      </c>
      <c r="G102" s="49"/>
      <c r="H102" s="105"/>
      <c r="I102" s="106"/>
      <c r="J102" s="106"/>
      <c r="K102" s="106"/>
      <c r="L102" s="106"/>
      <c r="M102" s="106"/>
      <c r="N102" s="106"/>
      <c r="O102" s="107"/>
      <c r="P102" s="117" t="s">
        <v>34</v>
      </c>
      <c r="Q102" s="118"/>
      <c r="R102" s="118"/>
      <c r="S102" s="119"/>
      <c r="T102" s="117">
        <f>T101*20</f>
        <v>0</v>
      </c>
      <c r="U102" s="118"/>
      <c r="V102" s="118"/>
      <c r="W102" s="118"/>
      <c r="X102" s="118"/>
      <c r="Y102" s="35"/>
      <c r="Z102" s="123" t="s">
        <v>40</v>
      </c>
      <c r="AA102" s="126"/>
      <c r="AB102" s="127"/>
      <c r="AC102" s="127"/>
      <c r="AD102" s="31"/>
    </row>
    <row r="103" spans="2:30">
      <c r="B103" s="95"/>
      <c r="C103" s="86"/>
      <c r="D103" s="96"/>
      <c r="E103" s="3"/>
      <c r="F103" s="3"/>
      <c r="G103" s="36"/>
      <c r="H103" s="108"/>
      <c r="I103" s="109"/>
      <c r="J103" s="109"/>
      <c r="K103" s="109"/>
      <c r="L103" s="109"/>
      <c r="M103" s="109"/>
      <c r="N103" s="109"/>
      <c r="O103" s="110"/>
      <c r="P103" s="120" t="s">
        <v>35</v>
      </c>
      <c r="Q103" s="136"/>
      <c r="R103" s="136"/>
      <c r="S103" s="144"/>
      <c r="T103" s="142"/>
      <c r="U103" s="143"/>
      <c r="V103" s="143"/>
      <c r="W103" s="143"/>
      <c r="X103" s="143"/>
      <c r="Y103" s="45" t="s">
        <v>33</v>
      </c>
      <c r="Z103" s="124"/>
      <c r="AA103" s="128"/>
      <c r="AB103" s="50"/>
      <c r="AC103" s="50"/>
      <c r="AD103" s="24" t="s">
        <v>33</v>
      </c>
    </row>
    <row r="104" spans="2:30">
      <c r="B104" s="93"/>
      <c r="C104" s="83"/>
      <c r="D104" s="94"/>
      <c r="E104" s="4"/>
      <c r="F104" s="4"/>
      <c r="G104" s="35"/>
      <c r="H104" s="105"/>
      <c r="I104" s="106"/>
      <c r="J104" s="106"/>
      <c r="K104" s="106"/>
      <c r="L104" s="106"/>
      <c r="M104" s="106"/>
      <c r="N104" s="106"/>
      <c r="O104" s="107"/>
      <c r="P104" s="4" t="s">
        <v>41</v>
      </c>
      <c r="Q104" s="4"/>
      <c r="R104" s="145"/>
      <c r="S104" s="145"/>
      <c r="T104" s="4" t="s">
        <v>39</v>
      </c>
      <c r="U104" s="4" t="s">
        <v>43</v>
      </c>
      <c r="V104" s="4"/>
      <c r="W104" s="145"/>
      <c r="X104" s="145"/>
      <c r="Y104" s="35" t="s">
        <v>39</v>
      </c>
      <c r="Z104" s="82"/>
      <c r="AA104" s="83"/>
      <c r="AB104" s="83"/>
      <c r="AC104" s="83"/>
      <c r="AD104" s="84"/>
    </row>
    <row r="105" spans="2:30">
      <c r="B105" s="93"/>
      <c r="C105" s="83"/>
      <c r="D105" s="94"/>
      <c r="E105" s="48"/>
      <c r="F105" s="4" t="s">
        <v>30</v>
      </c>
      <c r="G105" s="49"/>
      <c r="H105" s="105"/>
      <c r="I105" s="106"/>
      <c r="J105" s="106"/>
      <c r="K105" s="106"/>
      <c r="L105" s="106"/>
      <c r="M105" s="106"/>
      <c r="N105" s="106"/>
      <c r="O105" s="107"/>
      <c r="P105" s="43" t="s">
        <v>42</v>
      </c>
      <c r="Q105" s="3"/>
      <c r="R105" s="50"/>
      <c r="S105" s="50"/>
      <c r="T105" s="3" t="s">
        <v>39</v>
      </c>
      <c r="U105" s="3" t="s">
        <v>44</v>
      </c>
      <c r="V105" s="3"/>
      <c r="W105" s="50"/>
      <c r="X105" s="50"/>
      <c r="Y105" s="36" t="s">
        <v>39</v>
      </c>
      <c r="Z105" s="82"/>
      <c r="AA105" s="83"/>
      <c r="AB105" s="83"/>
      <c r="AC105" s="83"/>
      <c r="AD105" s="84"/>
    </row>
    <row r="106" spans="2:30" ht="20.25">
      <c r="B106" s="93"/>
      <c r="C106" s="83"/>
      <c r="D106" s="94"/>
      <c r="E106" s="4"/>
      <c r="F106" s="39" t="s">
        <v>31</v>
      </c>
      <c r="G106" s="35"/>
      <c r="H106" s="105"/>
      <c r="I106" s="106"/>
      <c r="J106" s="106"/>
      <c r="K106" s="106"/>
      <c r="L106" s="106"/>
      <c r="M106" s="106"/>
      <c r="N106" s="106"/>
      <c r="O106" s="107"/>
      <c r="P106" s="40"/>
      <c r="Q106" s="41"/>
      <c r="R106" s="131" t="s">
        <v>38</v>
      </c>
      <c r="S106" s="131"/>
      <c r="T106" s="131">
        <f>R104+W104+R105+W105</f>
        <v>0</v>
      </c>
      <c r="U106" s="131"/>
      <c r="V106" s="131"/>
      <c r="W106" s="47" t="s">
        <v>39</v>
      </c>
      <c r="X106" s="41"/>
      <c r="Y106" s="42"/>
      <c r="Z106" s="85"/>
      <c r="AA106" s="86"/>
      <c r="AB106" s="86"/>
      <c r="AC106" s="86"/>
      <c r="AD106" s="87"/>
    </row>
    <row r="107" spans="2:30">
      <c r="B107" s="93"/>
      <c r="C107" s="83"/>
      <c r="D107" s="94"/>
      <c r="E107" s="48"/>
      <c r="F107" s="4" t="s">
        <v>30</v>
      </c>
      <c r="G107" s="49"/>
      <c r="H107" s="105"/>
      <c r="I107" s="106"/>
      <c r="J107" s="106"/>
      <c r="K107" s="106"/>
      <c r="L107" s="106"/>
      <c r="M107" s="106"/>
      <c r="N107" s="106"/>
      <c r="O107" s="107"/>
      <c r="P107" s="117" t="s">
        <v>34</v>
      </c>
      <c r="Q107" s="118"/>
      <c r="R107" s="118"/>
      <c r="S107" s="119"/>
      <c r="T107" s="117">
        <f>T106*20</f>
        <v>0</v>
      </c>
      <c r="U107" s="118"/>
      <c r="V107" s="118"/>
      <c r="W107" s="118"/>
      <c r="X107" s="118"/>
      <c r="Y107" s="35"/>
      <c r="Z107" s="123" t="s">
        <v>40</v>
      </c>
      <c r="AA107" s="126"/>
      <c r="AB107" s="127"/>
      <c r="AC107" s="127"/>
      <c r="AD107" s="31"/>
    </row>
    <row r="108" spans="2:30">
      <c r="B108" s="95"/>
      <c r="C108" s="86"/>
      <c r="D108" s="96"/>
      <c r="E108" s="3"/>
      <c r="F108" s="3"/>
      <c r="G108" s="36"/>
      <c r="H108" s="108"/>
      <c r="I108" s="109"/>
      <c r="J108" s="109"/>
      <c r="K108" s="109"/>
      <c r="L108" s="109"/>
      <c r="M108" s="109"/>
      <c r="N108" s="109"/>
      <c r="O108" s="110"/>
      <c r="P108" s="120" t="s">
        <v>35</v>
      </c>
      <c r="Q108" s="121"/>
      <c r="R108" s="121"/>
      <c r="S108" s="122"/>
      <c r="T108" s="132"/>
      <c r="U108" s="133"/>
      <c r="V108" s="133"/>
      <c r="W108" s="133"/>
      <c r="X108" s="133"/>
      <c r="Y108" s="44" t="s">
        <v>33</v>
      </c>
      <c r="Z108" s="124"/>
      <c r="AA108" s="128"/>
      <c r="AB108" s="50"/>
      <c r="AC108" s="50"/>
      <c r="AD108" s="24" t="s">
        <v>33</v>
      </c>
    </row>
    <row r="109" spans="2:30">
      <c r="B109" s="97"/>
      <c r="C109" s="89"/>
      <c r="D109" s="98"/>
      <c r="E109" s="4"/>
      <c r="F109" s="4"/>
      <c r="G109" s="35"/>
      <c r="H109" s="111"/>
      <c r="I109" s="112"/>
      <c r="J109" s="112"/>
      <c r="K109" s="112"/>
      <c r="L109" s="112"/>
      <c r="M109" s="112"/>
      <c r="N109" s="112"/>
      <c r="O109" s="113"/>
      <c r="P109" s="4" t="s">
        <v>41</v>
      </c>
      <c r="Q109" s="9"/>
      <c r="R109" s="127"/>
      <c r="S109" s="127"/>
      <c r="T109" s="9" t="s">
        <v>39</v>
      </c>
      <c r="U109" s="9" t="s">
        <v>43</v>
      </c>
      <c r="V109" s="9"/>
      <c r="W109" s="127"/>
      <c r="X109" s="127"/>
      <c r="Y109" s="38" t="s">
        <v>39</v>
      </c>
      <c r="Z109" s="88"/>
      <c r="AA109" s="89"/>
      <c r="AB109" s="89"/>
      <c r="AC109" s="89"/>
      <c r="AD109" s="90"/>
    </row>
    <row r="110" spans="2:30">
      <c r="B110" s="93"/>
      <c r="C110" s="83"/>
      <c r="D110" s="94"/>
      <c r="E110" s="48"/>
      <c r="F110" s="4" t="s">
        <v>30</v>
      </c>
      <c r="G110" s="49"/>
      <c r="H110" s="105"/>
      <c r="I110" s="106"/>
      <c r="J110" s="106"/>
      <c r="K110" s="106"/>
      <c r="L110" s="106"/>
      <c r="M110" s="106"/>
      <c r="N110" s="106"/>
      <c r="O110" s="107"/>
      <c r="P110" s="43" t="s">
        <v>42</v>
      </c>
      <c r="Q110" s="3"/>
      <c r="R110" s="50"/>
      <c r="S110" s="50"/>
      <c r="T110" s="3" t="s">
        <v>39</v>
      </c>
      <c r="U110" s="3" t="s">
        <v>44</v>
      </c>
      <c r="V110" s="3"/>
      <c r="W110" s="50"/>
      <c r="X110" s="50"/>
      <c r="Y110" s="36" t="s">
        <v>39</v>
      </c>
      <c r="Z110" s="82"/>
      <c r="AA110" s="83"/>
      <c r="AB110" s="83"/>
      <c r="AC110" s="83"/>
      <c r="AD110" s="84"/>
    </row>
    <row r="111" spans="2:30" ht="20.25">
      <c r="B111" s="93"/>
      <c r="C111" s="83"/>
      <c r="D111" s="94"/>
      <c r="E111" s="4"/>
      <c r="F111" s="39" t="s">
        <v>31</v>
      </c>
      <c r="G111" s="35"/>
      <c r="H111" s="105"/>
      <c r="I111" s="106"/>
      <c r="J111" s="106"/>
      <c r="K111" s="106"/>
      <c r="L111" s="106"/>
      <c r="M111" s="106"/>
      <c r="N111" s="106"/>
      <c r="O111" s="107"/>
      <c r="P111" s="40"/>
      <c r="Q111" s="41"/>
      <c r="R111" s="131" t="s">
        <v>38</v>
      </c>
      <c r="S111" s="131"/>
      <c r="T111" s="131">
        <f>R109+W109+R110+W110</f>
        <v>0</v>
      </c>
      <c r="U111" s="131"/>
      <c r="V111" s="131"/>
      <c r="W111" s="47" t="s">
        <v>39</v>
      </c>
      <c r="X111" s="41"/>
      <c r="Y111" s="42"/>
      <c r="Z111" s="85"/>
      <c r="AA111" s="86"/>
      <c r="AB111" s="86"/>
      <c r="AC111" s="86"/>
      <c r="AD111" s="87"/>
    </row>
    <row r="112" spans="2:30">
      <c r="B112" s="93"/>
      <c r="C112" s="83"/>
      <c r="D112" s="94"/>
      <c r="E112" s="48"/>
      <c r="F112" s="4" t="s">
        <v>30</v>
      </c>
      <c r="G112" s="49"/>
      <c r="H112" s="105"/>
      <c r="I112" s="106"/>
      <c r="J112" s="106"/>
      <c r="K112" s="106"/>
      <c r="L112" s="106"/>
      <c r="M112" s="106"/>
      <c r="N112" s="106"/>
      <c r="O112" s="107"/>
      <c r="P112" s="117" t="s">
        <v>34</v>
      </c>
      <c r="Q112" s="118"/>
      <c r="R112" s="118"/>
      <c r="S112" s="119"/>
      <c r="T112" s="117">
        <f>T111*20</f>
        <v>0</v>
      </c>
      <c r="U112" s="118"/>
      <c r="V112" s="118"/>
      <c r="W112" s="118"/>
      <c r="X112" s="118"/>
      <c r="Y112" s="35"/>
      <c r="Z112" s="123" t="s">
        <v>40</v>
      </c>
      <c r="AA112" s="126"/>
      <c r="AB112" s="127"/>
      <c r="AC112" s="127"/>
      <c r="AD112" s="31"/>
    </row>
    <row r="113" spans="2:30">
      <c r="B113" s="95"/>
      <c r="C113" s="86"/>
      <c r="D113" s="96"/>
      <c r="E113" s="3"/>
      <c r="F113" s="3"/>
      <c r="G113" s="36"/>
      <c r="H113" s="108"/>
      <c r="I113" s="109"/>
      <c r="J113" s="109"/>
      <c r="K113" s="109"/>
      <c r="L113" s="109"/>
      <c r="M113" s="109"/>
      <c r="N113" s="109"/>
      <c r="O113" s="110"/>
      <c r="P113" s="120" t="s">
        <v>36</v>
      </c>
      <c r="Q113" s="136"/>
      <c r="R113" s="121"/>
      <c r="S113" s="122"/>
      <c r="T113" s="132"/>
      <c r="U113" s="133"/>
      <c r="V113" s="133"/>
      <c r="W113" s="133"/>
      <c r="X113" s="133"/>
      <c r="Y113" s="45" t="s">
        <v>33</v>
      </c>
      <c r="Z113" s="124"/>
      <c r="AA113" s="128"/>
      <c r="AB113" s="50"/>
      <c r="AC113" s="50"/>
      <c r="AD113" s="24" t="s">
        <v>33</v>
      </c>
    </row>
    <row r="114" spans="2:30">
      <c r="B114" s="97"/>
      <c r="C114" s="89"/>
      <c r="D114" s="98"/>
      <c r="E114" s="4"/>
      <c r="F114" s="4"/>
      <c r="G114" s="38"/>
      <c r="H114" s="111"/>
      <c r="I114" s="112"/>
      <c r="J114" s="112"/>
      <c r="K114" s="112"/>
      <c r="L114" s="112"/>
      <c r="M114" s="112"/>
      <c r="N114" s="112"/>
      <c r="O114" s="113"/>
      <c r="P114" s="4" t="s">
        <v>41</v>
      </c>
      <c r="Q114" s="4"/>
      <c r="R114" s="127"/>
      <c r="S114" s="127"/>
      <c r="T114" s="9" t="s">
        <v>39</v>
      </c>
      <c r="U114" s="9" t="s">
        <v>43</v>
      </c>
      <c r="V114" s="9"/>
      <c r="W114" s="127"/>
      <c r="X114" s="127"/>
      <c r="Y114" s="35" t="s">
        <v>39</v>
      </c>
      <c r="Z114" s="88"/>
      <c r="AA114" s="89"/>
      <c r="AB114" s="89"/>
      <c r="AC114" s="89"/>
      <c r="AD114" s="90"/>
    </row>
    <row r="115" spans="2:30">
      <c r="B115" s="93"/>
      <c r="C115" s="83"/>
      <c r="D115" s="94"/>
      <c r="E115" s="48"/>
      <c r="F115" s="4" t="s">
        <v>30</v>
      </c>
      <c r="G115" s="49"/>
      <c r="H115" s="105"/>
      <c r="I115" s="106"/>
      <c r="J115" s="106"/>
      <c r="K115" s="106"/>
      <c r="L115" s="106"/>
      <c r="M115" s="106"/>
      <c r="N115" s="106"/>
      <c r="O115" s="107"/>
      <c r="P115" s="43" t="s">
        <v>42</v>
      </c>
      <c r="Q115" s="3"/>
      <c r="R115" s="50"/>
      <c r="S115" s="50"/>
      <c r="T115" s="3" t="s">
        <v>39</v>
      </c>
      <c r="U115" s="3" t="s">
        <v>44</v>
      </c>
      <c r="V115" s="3"/>
      <c r="W115" s="50"/>
      <c r="X115" s="50"/>
      <c r="Y115" s="36" t="s">
        <v>39</v>
      </c>
      <c r="Z115" s="82"/>
      <c r="AA115" s="83"/>
      <c r="AB115" s="83"/>
      <c r="AC115" s="83"/>
      <c r="AD115" s="84"/>
    </row>
    <row r="116" spans="2:30" ht="20.25">
      <c r="B116" s="93"/>
      <c r="C116" s="83"/>
      <c r="D116" s="94"/>
      <c r="E116" s="4"/>
      <c r="F116" s="39" t="s">
        <v>31</v>
      </c>
      <c r="G116" s="35"/>
      <c r="H116" s="105"/>
      <c r="I116" s="106"/>
      <c r="J116" s="106"/>
      <c r="K116" s="106"/>
      <c r="L116" s="106"/>
      <c r="M116" s="106"/>
      <c r="N116" s="106"/>
      <c r="O116" s="107"/>
      <c r="P116" s="40"/>
      <c r="Q116" s="41"/>
      <c r="R116" s="131" t="s">
        <v>38</v>
      </c>
      <c r="S116" s="131"/>
      <c r="T116" s="131">
        <f>R114+W114+R115+W115</f>
        <v>0</v>
      </c>
      <c r="U116" s="131"/>
      <c r="V116" s="131"/>
      <c r="W116" s="47" t="s">
        <v>39</v>
      </c>
      <c r="X116" s="41"/>
      <c r="Y116" s="42"/>
      <c r="Z116" s="85"/>
      <c r="AA116" s="86"/>
      <c r="AB116" s="86"/>
      <c r="AC116" s="86"/>
      <c r="AD116" s="87"/>
    </row>
    <row r="117" spans="2:30">
      <c r="B117" s="93"/>
      <c r="C117" s="83"/>
      <c r="D117" s="94"/>
      <c r="E117" s="48"/>
      <c r="F117" s="4" t="s">
        <v>30</v>
      </c>
      <c r="G117" s="49"/>
      <c r="H117" s="105"/>
      <c r="I117" s="106"/>
      <c r="J117" s="106"/>
      <c r="K117" s="106"/>
      <c r="L117" s="106"/>
      <c r="M117" s="106"/>
      <c r="N117" s="106"/>
      <c r="O117" s="107"/>
      <c r="P117" s="117" t="s">
        <v>34</v>
      </c>
      <c r="Q117" s="118"/>
      <c r="R117" s="118"/>
      <c r="S117" s="119"/>
      <c r="T117" s="117">
        <f>T116*20</f>
        <v>0</v>
      </c>
      <c r="U117" s="118"/>
      <c r="V117" s="118"/>
      <c r="W117" s="118"/>
      <c r="X117" s="118"/>
      <c r="Y117" s="35"/>
      <c r="Z117" s="123" t="s">
        <v>40</v>
      </c>
      <c r="AA117" s="126"/>
      <c r="AB117" s="127"/>
      <c r="AC117" s="127"/>
      <c r="AD117" s="31"/>
    </row>
    <row r="118" spans="2:30" ht="19.5" thickBot="1">
      <c r="B118" s="99"/>
      <c r="C118" s="100"/>
      <c r="D118" s="101"/>
      <c r="E118" s="32"/>
      <c r="F118" s="32"/>
      <c r="G118" s="37"/>
      <c r="H118" s="114"/>
      <c r="I118" s="115"/>
      <c r="J118" s="115"/>
      <c r="K118" s="115"/>
      <c r="L118" s="115"/>
      <c r="M118" s="115"/>
      <c r="N118" s="115"/>
      <c r="O118" s="116"/>
      <c r="P118" s="139" t="s">
        <v>37</v>
      </c>
      <c r="Q118" s="140"/>
      <c r="R118" s="140"/>
      <c r="S118" s="141"/>
      <c r="T118" s="134"/>
      <c r="U118" s="135"/>
      <c r="V118" s="135"/>
      <c r="W118" s="135"/>
      <c r="X118" s="135"/>
      <c r="Y118" s="46" t="s">
        <v>33</v>
      </c>
      <c r="Z118" s="125"/>
      <c r="AA118" s="129"/>
      <c r="AB118" s="130"/>
      <c r="AC118" s="130"/>
      <c r="AD118" s="33" t="s">
        <v>33</v>
      </c>
    </row>
    <row r="122" spans="2:30" ht="19.5" thickBot="1"/>
    <row r="123" spans="2:30" ht="19.5" thickBot="1">
      <c r="B123" s="56" t="s">
        <v>25</v>
      </c>
      <c r="C123" s="57"/>
      <c r="D123" s="58"/>
      <c r="E123" s="57" t="s">
        <v>26</v>
      </c>
      <c r="F123" s="57"/>
      <c r="G123" s="58"/>
      <c r="H123" s="57" t="s">
        <v>27</v>
      </c>
      <c r="I123" s="57"/>
      <c r="J123" s="57"/>
      <c r="K123" s="57"/>
      <c r="L123" s="57"/>
      <c r="M123" s="57"/>
      <c r="N123" s="57"/>
      <c r="O123" s="58"/>
      <c r="P123" s="59" t="s">
        <v>28</v>
      </c>
      <c r="Q123" s="57"/>
      <c r="R123" s="57"/>
      <c r="S123" s="57"/>
      <c r="T123" s="57"/>
      <c r="U123" s="57"/>
      <c r="V123" s="57"/>
      <c r="W123" s="57"/>
      <c r="X123" s="57"/>
      <c r="Y123" s="58"/>
      <c r="Z123" s="59" t="s">
        <v>29</v>
      </c>
      <c r="AA123" s="57"/>
      <c r="AB123" s="57"/>
      <c r="AC123" s="57"/>
      <c r="AD123" s="60"/>
    </row>
    <row r="124" spans="2:30">
      <c r="B124" s="91"/>
      <c r="C124" s="80"/>
      <c r="D124" s="92"/>
      <c r="E124" s="4"/>
      <c r="F124" s="4"/>
      <c r="G124" s="34"/>
      <c r="H124" s="102"/>
      <c r="I124" s="103"/>
      <c r="J124" s="103"/>
      <c r="K124" s="103"/>
      <c r="L124" s="103"/>
      <c r="M124" s="103"/>
      <c r="N124" s="103"/>
      <c r="O124" s="104"/>
      <c r="P124" s="4" t="s">
        <v>41</v>
      </c>
      <c r="Q124" s="4"/>
      <c r="R124" s="138"/>
      <c r="S124" s="138"/>
      <c r="T124" s="4" t="s">
        <v>39</v>
      </c>
      <c r="U124" s="4" t="s">
        <v>43</v>
      </c>
      <c r="V124" s="4"/>
      <c r="W124" s="138"/>
      <c r="X124" s="138"/>
      <c r="Y124" s="35" t="s">
        <v>39</v>
      </c>
      <c r="Z124" s="79"/>
      <c r="AA124" s="80"/>
      <c r="AB124" s="80"/>
      <c r="AC124" s="80"/>
      <c r="AD124" s="81"/>
    </row>
    <row r="125" spans="2:30">
      <c r="B125" s="93"/>
      <c r="C125" s="83"/>
      <c r="D125" s="94"/>
      <c r="E125" s="48"/>
      <c r="F125" s="4" t="s">
        <v>30</v>
      </c>
      <c r="G125" s="49"/>
      <c r="H125" s="105"/>
      <c r="I125" s="106"/>
      <c r="J125" s="106"/>
      <c r="K125" s="106"/>
      <c r="L125" s="106"/>
      <c r="M125" s="106"/>
      <c r="N125" s="106"/>
      <c r="O125" s="107"/>
      <c r="P125" s="43" t="s">
        <v>42</v>
      </c>
      <c r="Q125" s="3"/>
      <c r="R125" s="50"/>
      <c r="S125" s="50"/>
      <c r="T125" s="3" t="s">
        <v>39</v>
      </c>
      <c r="U125" s="3" t="s">
        <v>44</v>
      </c>
      <c r="V125" s="3"/>
      <c r="W125" s="50"/>
      <c r="X125" s="50"/>
      <c r="Y125" s="36" t="s">
        <v>39</v>
      </c>
      <c r="Z125" s="82"/>
      <c r="AA125" s="83"/>
      <c r="AB125" s="83"/>
      <c r="AC125" s="83"/>
      <c r="AD125" s="84"/>
    </row>
    <row r="126" spans="2:30" ht="20.25">
      <c r="B126" s="93"/>
      <c r="C126" s="83"/>
      <c r="D126" s="94"/>
      <c r="E126" s="4"/>
      <c r="F126" s="39" t="s">
        <v>31</v>
      </c>
      <c r="G126" s="35"/>
      <c r="H126" s="105"/>
      <c r="I126" s="106"/>
      <c r="J126" s="106"/>
      <c r="K126" s="106"/>
      <c r="L126" s="106"/>
      <c r="M126" s="106"/>
      <c r="N126" s="106"/>
      <c r="O126" s="107"/>
      <c r="P126" s="40"/>
      <c r="Q126" s="41"/>
      <c r="R126" s="131" t="s">
        <v>38</v>
      </c>
      <c r="S126" s="131"/>
      <c r="T126" s="131">
        <f>R124+W124+R125+W125</f>
        <v>0</v>
      </c>
      <c r="U126" s="131"/>
      <c r="V126" s="131"/>
      <c r="W126" s="47" t="s">
        <v>39</v>
      </c>
      <c r="X126" s="41"/>
      <c r="Y126" s="42"/>
      <c r="Z126" s="85"/>
      <c r="AA126" s="86"/>
      <c r="AB126" s="86"/>
      <c r="AC126" s="86"/>
      <c r="AD126" s="87"/>
    </row>
    <row r="127" spans="2:30">
      <c r="B127" s="93"/>
      <c r="C127" s="83"/>
      <c r="D127" s="94"/>
      <c r="E127" s="48"/>
      <c r="F127" s="4" t="s">
        <v>30</v>
      </c>
      <c r="G127" s="49"/>
      <c r="H127" s="105"/>
      <c r="I127" s="106"/>
      <c r="J127" s="106"/>
      <c r="K127" s="106"/>
      <c r="L127" s="106"/>
      <c r="M127" s="106"/>
      <c r="N127" s="106"/>
      <c r="O127" s="107"/>
      <c r="P127" s="117" t="s">
        <v>34</v>
      </c>
      <c r="Q127" s="118"/>
      <c r="R127" s="118"/>
      <c r="S127" s="119"/>
      <c r="T127" s="117">
        <f>T126*20</f>
        <v>0</v>
      </c>
      <c r="U127" s="118"/>
      <c r="V127" s="118"/>
      <c r="W127" s="118"/>
      <c r="X127" s="118"/>
      <c r="Y127" s="35"/>
      <c r="Z127" s="123" t="s">
        <v>40</v>
      </c>
      <c r="AA127" s="126"/>
      <c r="AB127" s="127"/>
      <c r="AC127" s="127"/>
      <c r="AD127" s="31"/>
    </row>
    <row r="128" spans="2:30">
      <c r="B128" s="95"/>
      <c r="C128" s="86"/>
      <c r="D128" s="96"/>
      <c r="E128" s="3"/>
      <c r="F128" s="3"/>
      <c r="G128" s="36"/>
      <c r="H128" s="108"/>
      <c r="I128" s="109"/>
      <c r="J128" s="109"/>
      <c r="K128" s="109"/>
      <c r="L128" s="109"/>
      <c r="M128" s="109"/>
      <c r="N128" s="109"/>
      <c r="O128" s="110"/>
      <c r="P128" s="120" t="s">
        <v>35</v>
      </c>
      <c r="Q128" s="121"/>
      <c r="R128" s="121"/>
      <c r="S128" s="122"/>
      <c r="T128" s="132"/>
      <c r="U128" s="133"/>
      <c r="V128" s="133"/>
      <c r="W128" s="133"/>
      <c r="X128" s="133"/>
      <c r="Y128" s="44" t="s">
        <v>33</v>
      </c>
      <c r="Z128" s="124"/>
      <c r="AA128" s="128"/>
      <c r="AB128" s="50"/>
      <c r="AC128" s="50"/>
      <c r="AD128" s="24" t="s">
        <v>33</v>
      </c>
    </row>
    <row r="129" spans="2:30">
      <c r="B129" s="97"/>
      <c r="C129" s="89"/>
      <c r="D129" s="98"/>
      <c r="E129" s="4"/>
      <c r="F129" s="4"/>
      <c r="G129" s="35"/>
      <c r="H129" s="111"/>
      <c r="I129" s="112"/>
      <c r="J129" s="112"/>
      <c r="K129" s="112"/>
      <c r="L129" s="112"/>
      <c r="M129" s="112"/>
      <c r="N129" s="112"/>
      <c r="O129" s="113"/>
      <c r="P129" s="4" t="s">
        <v>41</v>
      </c>
      <c r="Q129" s="9"/>
      <c r="R129" s="127"/>
      <c r="S129" s="127"/>
      <c r="T129" s="9" t="s">
        <v>39</v>
      </c>
      <c r="U129" s="9" t="s">
        <v>43</v>
      </c>
      <c r="V129" s="9"/>
      <c r="W129" s="127"/>
      <c r="X129" s="127"/>
      <c r="Y129" s="38" t="s">
        <v>39</v>
      </c>
      <c r="Z129" s="88"/>
      <c r="AA129" s="89"/>
      <c r="AB129" s="89"/>
      <c r="AC129" s="89"/>
      <c r="AD129" s="90"/>
    </row>
    <row r="130" spans="2:30">
      <c r="B130" s="93"/>
      <c r="C130" s="83"/>
      <c r="D130" s="94"/>
      <c r="E130" s="48"/>
      <c r="F130" s="4" t="s">
        <v>30</v>
      </c>
      <c r="G130" s="49"/>
      <c r="H130" s="105"/>
      <c r="I130" s="106"/>
      <c r="J130" s="106"/>
      <c r="K130" s="106"/>
      <c r="L130" s="106"/>
      <c r="M130" s="106"/>
      <c r="N130" s="106"/>
      <c r="O130" s="107"/>
      <c r="P130" s="43" t="s">
        <v>42</v>
      </c>
      <c r="Q130" s="3"/>
      <c r="R130" s="50"/>
      <c r="S130" s="50"/>
      <c r="T130" s="3" t="s">
        <v>39</v>
      </c>
      <c r="U130" s="3" t="s">
        <v>44</v>
      </c>
      <c r="V130" s="3"/>
      <c r="W130" s="50"/>
      <c r="X130" s="50"/>
      <c r="Y130" s="36" t="s">
        <v>39</v>
      </c>
      <c r="Z130" s="82"/>
      <c r="AA130" s="83"/>
      <c r="AB130" s="83"/>
      <c r="AC130" s="83"/>
      <c r="AD130" s="84"/>
    </row>
    <row r="131" spans="2:30" ht="20.25">
      <c r="B131" s="93"/>
      <c r="C131" s="83"/>
      <c r="D131" s="94"/>
      <c r="E131" s="4"/>
      <c r="F131" s="39" t="s">
        <v>31</v>
      </c>
      <c r="G131" s="35"/>
      <c r="H131" s="105"/>
      <c r="I131" s="106"/>
      <c r="J131" s="106"/>
      <c r="K131" s="106"/>
      <c r="L131" s="106"/>
      <c r="M131" s="106"/>
      <c r="N131" s="106"/>
      <c r="O131" s="107"/>
      <c r="P131" s="40"/>
      <c r="Q131" s="41"/>
      <c r="R131" s="131" t="s">
        <v>38</v>
      </c>
      <c r="S131" s="131"/>
      <c r="T131" s="131">
        <f>R129+W129+R130+W130</f>
        <v>0</v>
      </c>
      <c r="U131" s="131"/>
      <c r="V131" s="131"/>
      <c r="W131" s="47" t="s">
        <v>39</v>
      </c>
      <c r="X131" s="41"/>
      <c r="Y131" s="42"/>
      <c r="Z131" s="85"/>
      <c r="AA131" s="86"/>
      <c r="AB131" s="86"/>
      <c r="AC131" s="86"/>
      <c r="AD131" s="87"/>
    </row>
    <row r="132" spans="2:30">
      <c r="B132" s="93"/>
      <c r="C132" s="83"/>
      <c r="D132" s="94"/>
      <c r="E132" s="48"/>
      <c r="F132" s="4" t="s">
        <v>30</v>
      </c>
      <c r="G132" s="49"/>
      <c r="H132" s="105"/>
      <c r="I132" s="106"/>
      <c r="J132" s="106"/>
      <c r="K132" s="106"/>
      <c r="L132" s="106"/>
      <c r="M132" s="106"/>
      <c r="N132" s="106"/>
      <c r="O132" s="107"/>
      <c r="P132" s="117" t="s">
        <v>34</v>
      </c>
      <c r="Q132" s="118"/>
      <c r="R132" s="118"/>
      <c r="S132" s="119"/>
      <c r="T132" s="117">
        <f>T131*20</f>
        <v>0</v>
      </c>
      <c r="U132" s="118"/>
      <c r="V132" s="118"/>
      <c r="W132" s="118"/>
      <c r="X132" s="118"/>
      <c r="Y132" s="35"/>
      <c r="Z132" s="123" t="s">
        <v>40</v>
      </c>
      <c r="AA132" s="126"/>
      <c r="AB132" s="127"/>
      <c r="AC132" s="127"/>
      <c r="AD132" s="31"/>
    </row>
    <row r="133" spans="2:30">
      <c r="B133" s="95"/>
      <c r="C133" s="86"/>
      <c r="D133" s="96"/>
      <c r="E133" s="3"/>
      <c r="F133" s="3"/>
      <c r="G133" s="36"/>
      <c r="H133" s="108"/>
      <c r="I133" s="109"/>
      <c r="J133" s="109"/>
      <c r="K133" s="109"/>
      <c r="L133" s="109"/>
      <c r="M133" s="109"/>
      <c r="N133" s="109"/>
      <c r="O133" s="110"/>
      <c r="P133" s="120" t="s">
        <v>36</v>
      </c>
      <c r="Q133" s="136"/>
      <c r="R133" s="121"/>
      <c r="S133" s="122"/>
      <c r="T133" s="132"/>
      <c r="U133" s="133"/>
      <c r="V133" s="133"/>
      <c r="W133" s="133"/>
      <c r="X133" s="133"/>
      <c r="Y133" s="45" t="s">
        <v>33</v>
      </c>
      <c r="Z133" s="124"/>
      <c r="AA133" s="128"/>
      <c r="AB133" s="50"/>
      <c r="AC133" s="50"/>
      <c r="AD133" s="24" t="s">
        <v>33</v>
      </c>
    </row>
    <row r="134" spans="2:30">
      <c r="B134" s="97"/>
      <c r="C134" s="89"/>
      <c r="D134" s="98"/>
      <c r="E134" s="4"/>
      <c r="F134" s="4"/>
      <c r="G134" s="38"/>
      <c r="H134" s="111"/>
      <c r="I134" s="112"/>
      <c r="J134" s="112"/>
      <c r="K134" s="112"/>
      <c r="L134" s="112"/>
      <c r="M134" s="112"/>
      <c r="N134" s="112"/>
      <c r="O134" s="113"/>
      <c r="P134" s="4" t="s">
        <v>41</v>
      </c>
      <c r="Q134" s="4"/>
      <c r="R134" s="127"/>
      <c r="S134" s="127"/>
      <c r="T134" s="9" t="s">
        <v>39</v>
      </c>
      <c r="U134" s="9" t="s">
        <v>43</v>
      </c>
      <c r="V134" s="9"/>
      <c r="W134" s="127"/>
      <c r="X134" s="127"/>
      <c r="Y134" s="35" t="s">
        <v>39</v>
      </c>
      <c r="Z134" s="88"/>
      <c r="AA134" s="89"/>
      <c r="AB134" s="89"/>
      <c r="AC134" s="89"/>
      <c r="AD134" s="90"/>
    </row>
    <row r="135" spans="2:30">
      <c r="B135" s="93"/>
      <c r="C135" s="83"/>
      <c r="D135" s="94"/>
      <c r="E135" s="48"/>
      <c r="F135" s="4" t="s">
        <v>30</v>
      </c>
      <c r="G135" s="49"/>
      <c r="H135" s="105"/>
      <c r="I135" s="106"/>
      <c r="J135" s="106"/>
      <c r="K135" s="106"/>
      <c r="L135" s="106"/>
      <c r="M135" s="106"/>
      <c r="N135" s="106"/>
      <c r="O135" s="107"/>
      <c r="P135" s="43" t="s">
        <v>42</v>
      </c>
      <c r="Q135" s="3"/>
      <c r="R135" s="50"/>
      <c r="S135" s="50"/>
      <c r="T135" s="3" t="s">
        <v>39</v>
      </c>
      <c r="U135" s="3" t="s">
        <v>44</v>
      </c>
      <c r="V135" s="3"/>
      <c r="W135" s="50"/>
      <c r="X135" s="50"/>
      <c r="Y135" s="36" t="s">
        <v>39</v>
      </c>
      <c r="Z135" s="82"/>
      <c r="AA135" s="83"/>
      <c r="AB135" s="83"/>
      <c r="AC135" s="83"/>
      <c r="AD135" s="84"/>
    </row>
    <row r="136" spans="2:30" ht="20.25">
      <c r="B136" s="93"/>
      <c r="C136" s="83"/>
      <c r="D136" s="94"/>
      <c r="E136" s="4"/>
      <c r="F136" s="39" t="s">
        <v>31</v>
      </c>
      <c r="G136" s="35"/>
      <c r="H136" s="105"/>
      <c r="I136" s="106"/>
      <c r="J136" s="106"/>
      <c r="K136" s="106"/>
      <c r="L136" s="106"/>
      <c r="M136" s="106"/>
      <c r="N136" s="106"/>
      <c r="O136" s="107"/>
      <c r="P136" s="40"/>
      <c r="Q136" s="41"/>
      <c r="R136" s="131" t="s">
        <v>38</v>
      </c>
      <c r="S136" s="131"/>
      <c r="T136" s="131">
        <f>R134+W134+R135+W135</f>
        <v>0</v>
      </c>
      <c r="U136" s="131"/>
      <c r="V136" s="131"/>
      <c r="W136" s="47" t="s">
        <v>39</v>
      </c>
      <c r="X136" s="41"/>
      <c r="Y136" s="42"/>
      <c r="Z136" s="85"/>
      <c r="AA136" s="86"/>
      <c r="AB136" s="86"/>
      <c r="AC136" s="86"/>
      <c r="AD136" s="87"/>
    </row>
    <row r="137" spans="2:30">
      <c r="B137" s="93"/>
      <c r="C137" s="83"/>
      <c r="D137" s="94"/>
      <c r="E137" s="48"/>
      <c r="F137" s="4" t="s">
        <v>30</v>
      </c>
      <c r="G137" s="49"/>
      <c r="H137" s="105"/>
      <c r="I137" s="106"/>
      <c r="J137" s="106"/>
      <c r="K137" s="106"/>
      <c r="L137" s="106"/>
      <c r="M137" s="106"/>
      <c r="N137" s="106"/>
      <c r="O137" s="107"/>
      <c r="P137" s="117" t="s">
        <v>34</v>
      </c>
      <c r="Q137" s="118"/>
      <c r="R137" s="118"/>
      <c r="S137" s="119"/>
      <c r="T137" s="117">
        <f>T136*20</f>
        <v>0</v>
      </c>
      <c r="U137" s="118"/>
      <c r="V137" s="118"/>
      <c r="W137" s="118"/>
      <c r="X137" s="118"/>
      <c r="Y137" s="35"/>
      <c r="Z137" s="123" t="s">
        <v>40</v>
      </c>
      <c r="AA137" s="126"/>
      <c r="AB137" s="127"/>
      <c r="AC137" s="127"/>
      <c r="AD137" s="31"/>
    </row>
    <row r="138" spans="2:30">
      <c r="B138" s="95"/>
      <c r="C138" s="86"/>
      <c r="D138" s="96"/>
      <c r="E138" s="3"/>
      <c r="F138" s="3"/>
      <c r="G138" s="36"/>
      <c r="H138" s="108"/>
      <c r="I138" s="109"/>
      <c r="J138" s="109"/>
      <c r="K138" s="109"/>
      <c r="L138" s="109"/>
      <c r="M138" s="109"/>
      <c r="N138" s="109"/>
      <c r="O138" s="110"/>
      <c r="P138" s="120" t="s">
        <v>37</v>
      </c>
      <c r="Q138" s="136"/>
      <c r="R138" s="121"/>
      <c r="S138" s="122"/>
      <c r="T138" s="132"/>
      <c r="U138" s="133"/>
      <c r="V138" s="133"/>
      <c r="W138" s="133"/>
      <c r="X138" s="133"/>
      <c r="Y138" s="45" t="s">
        <v>33</v>
      </c>
      <c r="Z138" s="124"/>
      <c r="AA138" s="128"/>
      <c r="AB138" s="50"/>
      <c r="AC138" s="50"/>
      <c r="AD138" s="24" t="s">
        <v>33</v>
      </c>
    </row>
    <row r="139" spans="2:30">
      <c r="B139" s="97"/>
      <c r="C139" s="89"/>
      <c r="D139" s="98"/>
      <c r="E139" s="4"/>
      <c r="F139" s="4"/>
      <c r="G139" s="35"/>
      <c r="H139" s="111"/>
      <c r="I139" s="112"/>
      <c r="J139" s="112"/>
      <c r="K139" s="112"/>
      <c r="L139" s="112"/>
      <c r="M139" s="112"/>
      <c r="N139" s="112"/>
      <c r="O139" s="113"/>
      <c r="P139" s="4" t="s">
        <v>41</v>
      </c>
      <c r="Q139" s="4"/>
      <c r="R139" s="127"/>
      <c r="S139" s="127"/>
      <c r="T139" s="9" t="s">
        <v>39</v>
      </c>
      <c r="U139" s="9" t="s">
        <v>43</v>
      </c>
      <c r="V139" s="9"/>
      <c r="W139" s="127"/>
      <c r="X139" s="127"/>
      <c r="Y139" s="35" t="s">
        <v>39</v>
      </c>
      <c r="Z139" s="88"/>
      <c r="AA139" s="89"/>
      <c r="AB139" s="89"/>
      <c r="AC139" s="89"/>
      <c r="AD139" s="90"/>
    </row>
    <row r="140" spans="2:30">
      <c r="B140" s="93"/>
      <c r="C140" s="83"/>
      <c r="D140" s="94"/>
      <c r="E140" s="48"/>
      <c r="F140" s="4" t="s">
        <v>30</v>
      </c>
      <c r="G140" s="49"/>
      <c r="H140" s="105"/>
      <c r="I140" s="106"/>
      <c r="J140" s="106"/>
      <c r="K140" s="106"/>
      <c r="L140" s="106"/>
      <c r="M140" s="106"/>
      <c r="N140" s="106"/>
      <c r="O140" s="107"/>
      <c r="P140" s="43" t="s">
        <v>42</v>
      </c>
      <c r="Q140" s="3"/>
      <c r="R140" s="50"/>
      <c r="S140" s="50"/>
      <c r="T140" s="3" t="s">
        <v>39</v>
      </c>
      <c r="U140" s="3" t="s">
        <v>44</v>
      </c>
      <c r="V140" s="3"/>
      <c r="W140" s="50"/>
      <c r="X140" s="50"/>
      <c r="Y140" s="36" t="s">
        <v>39</v>
      </c>
      <c r="Z140" s="82"/>
      <c r="AA140" s="83"/>
      <c r="AB140" s="83"/>
      <c r="AC140" s="83"/>
      <c r="AD140" s="84"/>
    </row>
    <row r="141" spans="2:30" ht="20.25">
      <c r="B141" s="93"/>
      <c r="C141" s="83"/>
      <c r="D141" s="94"/>
      <c r="E141" s="4"/>
      <c r="F141" s="39" t="s">
        <v>31</v>
      </c>
      <c r="G141" s="35"/>
      <c r="H141" s="105"/>
      <c r="I141" s="106"/>
      <c r="J141" s="106"/>
      <c r="K141" s="106"/>
      <c r="L141" s="106"/>
      <c r="M141" s="106"/>
      <c r="N141" s="106"/>
      <c r="O141" s="107"/>
      <c r="P141" s="40"/>
      <c r="Q141" s="41"/>
      <c r="R141" s="131" t="s">
        <v>38</v>
      </c>
      <c r="S141" s="131"/>
      <c r="T141" s="131">
        <f>R139+W139+R140+W140</f>
        <v>0</v>
      </c>
      <c r="U141" s="131"/>
      <c r="V141" s="131"/>
      <c r="W141" s="47" t="s">
        <v>39</v>
      </c>
      <c r="X141" s="41"/>
      <c r="Y141" s="42"/>
      <c r="Z141" s="85"/>
      <c r="AA141" s="86"/>
      <c r="AB141" s="86"/>
      <c r="AC141" s="86"/>
      <c r="AD141" s="87"/>
    </row>
    <row r="142" spans="2:30">
      <c r="B142" s="93"/>
      <c r="C142" s="83"/>
      <c r="D142" s="94"/>
      <c r="E142" s="48"/>
      <c r="F142" s="4" t="s">
        <v>30</v>
      </c>
      <c r="G142" s="49"/>
      <c r="H142" s="105"/>
      <c r="I142" s="106"/>
      <c r="J142" s="106"/>
      <c r="K142" s="106"/>
      <c r="L142" s="106"/>
      <c r="M142" s="106"/>
      <c r="N142" s="106"/>
      <c r="O142" s="107"/>
      <c r="P142" s="117" t="s">
        <v>34</v>
      </c>
      <c r="Q142" s="118"/>
      <c r="R142" s="118"/>
      <c r="S142" s="119"/>
      <c r="T142" s="117">
        <f>T141*20</f>
        <v>0</v>
      </c>
      <c r="U142" s="118"/>
      <c r="V142" s="118"/>
      <c r="W142" s="118"/>
      <c r="X142" s="118"/>
      <c r="Y142" s="35"/>
      <c r="Z142" s="123" t="s">
        <v>40</v>
      </c>
      <c r="AA142" s="126"/>
      <c r="AB142" s="127"/>
      <c r="AC142" s="127"/>
      <c r="AD142" s="31"/>
    </row>
    <row r="143" spans="2:30">
      <c r="B143" s="95"/>
      <c r="C143" s="86"/>
      <c r="D143" s="96"/>
      <c r="E143" s="3"/>
      <c r="F143" s="3"/>
      <c r="G143" s="36"/>
      <c r="H143" s="108"/>
      <c r="I143" s="109"/>
      <c r="J143" s="109"/>
      <c r="K143" s="109"/>
      <c r="L143" s="109"/>
      <c r="M143" s="109"/>
      <c r="N143" s="109"/>
      <c r="O143" s="110"/>
      <c r="P143" s="120" t="s">
        <v>35</v>
      </c>
      <c r="Q143" s="136"/>
      <c r="R143" s="136"/>
      <c r="S143" s="144"/>
      <c r="T143" s="142"/>
      <c r="U143" s="143"/>
      <c r="V143" s="143"/>
      <c r="W143" s="143"/>
      <c r="X143" s="143"/>
      <c r="Y143" s="45" t="s">
        <v>33</v>
      </c>
      <c r="Z143" s="124"/>
      <c r="AA143" s="128"/>
      <c r="AB143" s="50"/>
      <c r="AC143" s="50"/>
      <c r="AD143" s="24" t="s">
        <v>33</v>
      </c>
    </row>
    <row r="144" spans="2:30">
      <c r="B144" s="93"/>
      <c r="C144" s="83"/>
      <c r="D144" s="94"/>
      <c r="E144" s="4"/>
      <c r="F144" s="4"/>
      <c r="G144" s="35"/>
      <c r="H144" s="105"/>
      <c r="I144" s="106"/>
      <c r="J144" s="106"/>
      <c r="K144" s="106"/>
      <c r="L144" s="106"/>
      <c r="M144" s="106"/>
      <c r="N144" s="106"/>
      <c r="O144" s="107"/>
      <c r="P144" s="4" t="s">
        <v>41</v>
      </c>
      <c r="Q144" s="4"/>
      <c r="R144" s="145"/>
      <c r="S144" s="145"/>
      <c r="T144" s="4" t="s">
        <v>39</v>
      </c>
      <c r="U144" s="4" t="s">
        <v>43</v>
      </c>
      <c r="V144" s="4"/>
      <c r="W144" s="145"/>
      <c r="X144" s="145"/>
      <c r="Y144" s="35" t="s">
        <v>39</v>
      </c>
      <c r="Z144" s="82"/>
      <c r="AA144" s="83"/>
      <c r="AB144" s="83"/>
      <c r="AC144" s="83"/>
      <c r="AD144" s="84"/>
    </row>
    <row r="145" spans="2:30">
      <c r="B145" s="93"/>
      <c r="C145" s="83"/>
      <c r="D145" s="94"/>
      <c r="E145" s="48"/>
      <c r="F145" s="4" t="s">
        <v>30</v>
      </c>
      <c r="G145" s="49"/>
      <c r="H145" s="105"/>
      <c r="I145" s="106"/>
      <c r="J145" s="106"/>
      <c r="K145" s="106"/>
      <c r="L145" s="106"/>
      <c r="M145" s="106"/>
      <c r="N145" s="106"/>
      <c r="O145" s="107"/>
      <c r="P145" s="43" t="s">
        <v>42</v>
      </c>
      <c r="Q145" s="3"/>
      <c r="R145" s="50"/>
      <c r="S145" s="50"/>
      <c r="T145" s="3" t="s">
        <v>39</v>
      </c>
      <c r="U145" s="3" t="s">
        <v>44</v>
      </c>
      <c r="V145" s="3"/>
      <c r="W145" s="50"/>
      <c r="X145" s="50"/>
      <c r="Y145" s="36" t="s">
        <v>39</v>
      </c>
      <c r="Z145" s="82"/>
      <c r="AA145" s="83"/>
      <c r="AB145" s="83"/>
      <c r="AC145" s="83"/>
      <c r="AD145" s="84"/>
    </row>
    <row r="146" spans="2:30" ht="20.25">
      <c r="B146" s="93"/>
      <c r="C146" s="83"/>
      <c r="D146" s="94"/>
      <c r="E146" s="4"/>
      <c r="F146" s="39" t="s">
        <v>31</v>
      </c>
      <c r="G146" s="35"/>
      <c r="H146" s="105"/>
      <c r="I146" s="106"/>
      <c r="J146" s="106"/>
      <c r="K146" s="106"/>
      <c r="L146" s="106"/>
      <c r="M146" s="106"/>
      <c r="N146" s="106"/>
      <c r="O146" s="107"/>
      <c r="P146" s="40"/>
      <c r="Q146" s="41"/>
      <c r="R146" s="131" t="s">
        <v>38</v>
      </c>
      <c r="S146" s="131"/>
      <c r="T146" s="131">
        <f>R144+W144+R145+W145</f>
        <v>0</v>
      </c>
      <c r="U146" s="131"/>
      <c r="V146" s="131"/>
      <c r="W146" s="47" t="s">
        <v>39</v>
      </c>
      <c r="X146" s="41"/>
      <c r="Y146" s="42"/>
      <c r="Z146" s="85"/>
      <c r="AA146" s="86"/>
      <c r="AB146" s="86"/>
      <c r="AC146" s="86"/>
      <c r="AD146" s="87"/>
    </row>
    <row r="147" spans="2:30">
      <c r="B147" s="93"/>
      <c r="C147" s="83"/>
      <c r="D147" s="94"/>
      <c r="E147" s="48"/>
      <c r="F147" s="4" t="s">
        <v>30</v>
      </c>
      <c r="G147" s="49"/>
      <c r="H147" s="105"/>
      <c r="I147" s="106"/>
      <c r="J147" s="106"/>
      <c r="K147" s="106"/>
      <c r="L147" s="106"/>
      <c r="M147" s="106"/>
      <c r="N147" s="106"/>
      <c r="O147" s="107"/>
      <c r="P147" s="117" t="s">
        <v>34</v>
      </c>
      <c r="Q147" s="118"/>
      <c r="R147" s="118"/>
      <c r="S147" s="119"/>
      <c r="T147" s="117">
        <f>T146*20</f>
        <v>0</v>
      </c>
      <c r="U147" s="118"/>
      <c r="V147" s="118"/>
      <c r="W147" s="118"/>
      <c r="X147" s="118"/>
      <c r="Y147" s="35"/>
      <c r="Z147" s="123" t="s">
        <v>40</v>
      </c>
      <c r="AA147" s="126"/>
      <c r="AB147" s="127"/>
      <c r="AC147" s="127"/>
      <c r="AD147" s="31"/>
    </row>
    <row r="148" spans="2:30">
      <c r="B148" s="95"/>
      <c r="C148" s="86"/>
      <c r="D148" s="96"/>
      <c r="E148" s="3"/>
      <c r="F148" s="3"/>
      <c r="G148" s="36"/>
      <c r="H148" s="108"/>
      <c r="I148" s="109"/>
      <c r="J148" s="109"/>
      <c r="K148" s="109"/>
      <c r="L148" s="109"/>
      <c r="M148" s="109"/>
      <c r="N148" s="109"/>
      <c r="O148" s="110"/>
      <c r="P148" s="120" t="s">
        <v>35</v>
      </c>
      <c r="Q148" s="121"/>
      <c r="R148" s="121"/>
      <c r="S148" s="122"/>
      <c r="T148" s="132"/>
      <c r="U148" s="133"/>
      <c r="V148" s="133"/>
      <c r="W148" s="133"/>
      <c r="X148" s="133"/>
      <c r="Y148" s="44" t="s">
        <v>33</v>
      </c>
      <c r="Z148" s="124"/>
      <c r="AA148" s="128"/>
      <c r="AB148" s="50"/>
      <c r="AC148" s="50"/>
      <c r="AD148" s="24" t="s">
        <v>33</v>
      </c>
    </row>
    <row r="149" spans="2:30">
      <c r="B149" s="97"/>
      <c r="C149" s="89"/>
      <c r="D149" s="98"/>
      <c r="E149" s="4"/>
      <c r="F149" s="4"/>
      <c r="G149" s="35"/>
      <c r="H149" s="111"/>
      <c r="I149" s="112"/>
      <c r="J149" s="112"/>
      <c r="K149" s="112"/>
      <c r="L149" s="112"/>
      <c r="M149" s="112"/>
      <c r="N149" s="112"/>
      <c r="O149" s="113"/>
      <c r="P149" s="4" t="s">
        <v>41</v>
      </c>
      <c r="Q149" s="9"/>
      <c r="R149" s="127"/>
      <c r="S149" s="127"/>
      <c r="T149" s="9" t="s">
        <v>39</v>
      </c>
      <c r="U149" s="9" t="s">
        <v>43</v>
      </c>
      <c r="V149" s="9"/>
      <c r="W149" s="127"/>
      <c r="X149" s="127"/>
      <c r="Y149" s="38" t="s">
        <v>39</v>
      </c>
      <c r="Z149" s="88"/>
      <c r="AA149" s="89"/>
      <c r="AB149" s="89"/>
      <c r="AC149" s="89"/>
      <c r="AD149" s="90"/>
    </row>
    <row r="150" spans="2:30">
      <c r="B150" s="93"/>
      <c r="C150" s="83"/>
      <c r="D150" s="94"/>
      <c r="E150" s="48"/>
      <c r="F150" s="4" t="s">
        <v>30</v>
      </c>
      <c r="G150" s="49"/>
      <c r="H150" s="105"/>
      <c r="I150" s="106"/>
      <c r="J150" s="106"/>
      <c r="K150" s="106"/>
      <c r="L150" s="106"/>
      <c r="M150" s="106"/>
      <c r="N150" s="106"/>
      <c r="O150" s="107"/>
      <c r="P150" s="43" t="s">
        <v>42</v>
      </c>
      <c r="Q150" s="3"/>
      <c r="R150" s="50"/>
      <c r="S150" s="50"/>
      <c r="T150" s="3" t="s">
        <v>39</v>
      </c>
      <c r="U150" s="3" t="s">
        <v>44</v>
      </c>
      <c r="V150" s="3"/>
      <c r="W150" s="50"/>
      <c r="X150" s="50"/>
      <c r="Y150" s="36" t="s">
        <v>39</v>
      </c>
      <c r="Z150" s="82"/>
      <c r="AA150" s="83"/>
      <c r="AB150" s="83"/>
      <c r="AC150" s="83"/>
      <c r="AD150" s="84"/>
    </row>
    <row r="151" spans="2:30" ht="20.25">
      <c r="B151" s="93"/>
      <c r="C151" s="83"/>
      <c r="D151" s="94"/>
      <c r="E151" s="4"/>
      <c r="F151" s="39" t="s">
        <v>31</v>
      </c>
      <c r="G151" s="35"/>
      <c r="H151" s="105"/>
      <c r="I151" s="106"/>
      <c r="J151" s="106"/>
      <c r="K151" s="106"/>
      <c r="L151" s="106"/>
      <c r="M151" s="106"/>
      <c r="N151" s="106"/>
      <c r="O151" s="107"/>
      <c r="P151" s="40"/>
      <c r="Q151" s="41"/>
      <c r="R151" s="131" t="s">
        <v>38</v>
      </c>
      <c r="S151" s="131"/>
      <c r="T151" s="131">
        <f>R149+W149+R150+W150</f>
        <v>0</v>
      </c>
      <c r="U151" s="131"/>
      <c r="V151" s="131"/>
      <c r="W151" s="47" t="s">
        <v>39</v>
      </c>
      <c r="X151" s="41"/>
      <c r="Y151" s="42"/>
      <c r="Z151" s="85"/>
      <c r="AA151" s="86"/>
      <c r="AB151" s="86"/>
      <c r="AC151" s="86"/>
      <c r="AD151" s="87"/>
    </row>
    <row r="152" spans="2:30">
      <c r="B152" s="93"/>
      <c r="C152" s="83"/>
      <c r="D152" s="94"/>
      <c r="E152" s="48"/>
      <c r="F152" s="4" t="s">
        <v>30</v>
      </c>
      <c r="G152" s="49"/>
      <c r="H152" s="105"/>
      <c r="I152" s="106"/>
      <c r="J152" s="106"/>
      <c r="K152" s="106"/>
      <c r="L152" s="106"/>
      <c r="M152" s="106"/>
      <c r="N152" s="106"/>
      <c r="O152" s="107"/>
      <c r="P152" s="117" t="s">
        <v>34</v>
      </c>
      <c r="Q152" s="118"/>
      <c r="R152" s="118"/>
      <c r="S152" s="119"/>
      <c r="T152" s="117">
        <f>T151*20</f>
        <v>0</v>
      </c>
      <c r="U152" s="118"/>
      <c r="V152" s="118"/>
      <c r="W152" s="118"/>
      <c r="X152" s="118"/>
      <c r="Y152" s="35"/>
      <c r="Z152" s="123" t="s">
        <v>40</v>
      </c>
      <c r="AA152" s="126"/>
      <c r="AB152" s="127"/>
      <c r="AC152" s="127"/>
      <c r="AD152" s="31"/>
    </row>
    <row r="153" spans="2:30">
      <c r="B153" s="95"/>
      <c r="C153" s="86"/>
      <c r="D153" s="96"/>
      <c r="E153" s="3"/>
      <c r="F153" s="3"/>
      <c r="G153" s="36"/>
      <c r="H153" s="108"/>
      <c r="I153" s="109"/>
      <c r="J153" s="109"/>
      <c r="K153" s="109"/>
      <c r="L153" s="109"/>
      <c r="M153" s="109"/>
      <c r="N153" s="109"/>
      <c r="O153" s="110"/>
      <c r="P153" s="120" t="s">
        <v>36</v>
      </c>
      <c r="Q153" s="136"/>
      <c r="R153" s="121"/>
      <c r="S153" s="122"/>
      <c r="T153" s="132"/>
      <c r="U153" s="133"/>
      <c r="V153" s="133"/>
      <c r="W153" s="133"/>
      <c r="X153" s="133"/>
      <c r="Y153" s="45" t="s">
        <v>33</v>
      </c>
      <c r="Z153" s="124"/>
      <c r="AA153" s="128"/>
      <c r="AB153" s="50"/>
      <c r="AC153" s="50"/>
      <c r="AD153" s="24" t="s">
        <v>33</v>
      </c>
    </row>
    <row r="154" spans="2:30">
      <c r="B154" s="97"/>
      <c r="C154" s="89"/>
      <c r="D154" s="98"/>
      <c r="E154" s="4"/>
      <c r="F154" s="4"/>
      <c r="G154" s="38"/>
      <c r="H154" s="111"/>
      <c r="I154" s="112"/>
      <c r="J154" s="112"/>
      <c r="K154" s="112"/>
      <c r="L154" s="112"/>
      <c r="M154" s="112"/>
      <c r="N154" s="112"/>
      <c r="O154" s="113"/>
      <c r="P154" s="4" t="s">
        <v>41</v>
      </c>
      <c r="Q154" s="4"/>
      <c r="R154" s="127"/>
      <c r="S154" s="127"/>
      <c r="T154" s="9" t="s">
        <v>39</v>
      </c>
      <c r="U154" s="9" t="s">
        <v>43</v>
      </c>
      <c r="V154" s="9"/>
      <c r="W154" s="127"/>
      <c r="X154" s="127"/>
      <c r="Y154" s="35" t="s">
        <v>39</v>
      </c>
      <c r="Z154" s="88"/>
      <c r="AA154" s="89"/>
      <c r="AB154" s="89"/>
      <c r="AC154" s="89"/>
      <c r="AD154" s="90"/>
    </row>
    <row r="155" spans="2:30">
      <c r="B155" s="93"/>
      <c r="C155" s="83"/>
      <c r="D155" s="94"/>
      <c r="E155" s="48"/>
      <c r="F155" s="4" t="s">
        <v>30</v>
      </c>
      <c r="G155" s="49"/>
      <c r="H155" s="105"/>
      <c r="I155" s="106"/>
      <c r="J155" s="106"/>
      <c r="K155" s="106"/>
      <c r="L155" s="106"/>
      <c r="M155" s="106"/>
      <c r="N155" s="106"/>
      <c r="O155" s="107"/>
      <c r="P155" s="43" t="s">
        <v>42</v>
      </c>
      <c r="Q155" s="3"/>
      <c r="R155" s="50"/>
      <c r="S155" s="50"/>
      <c r="T155" s="3" t="s">
        <v>39</v>
      </c>
      <c r="U155" s="3" t="s">
        <v>44</v>
      </c>
      <c r="V155" s="3"/>
      <c r="W155" s="50"/>
      <c r="X155" s="50"/>
      <c r="Y155" s="36" t="s">
        <v>39</v>
      </c>
      <c r="Z155" s="82"/>
      <c r="AA155" s="83"/>
      <c r="AB155" s="83"/>
      <c r="AC155" s="83"/>
      <c r="AD155" s="84"/>
    </row>
    <row r="156" spans="2:30" ht="20.25">
      <c r="B156" s="93"/>
      <c r="C156" s="83"/>
      <c r="D156" s="94"/>
      <c r="E156" s="4"/>
      <c r="F156" s="39" t="s">
        <v>31</v>
      </c>
      <c r="G156" s="35"/>
      <c r="H156" s="105"/>
      <c r="I156" s="106"/>
      <c r="J156" s="106"/>
      <c r="K156" s="106"/>
      <c r="L156" s="106"/>
      <c r="M156" s="106"/>
      <c r="N156" s="106"/>
      <c r="O156" s="107"/>
      <c r="P156" s="40"/>
      <c r="Q156" s="41"/>
      <c r="R156" s="131" t="s">
        <v>38</v>
      </c>
      <c r="S156" s="131"/>
      <c r="T156" s="131">
        <f>R154+W154+R155+W155</f>
        <v>0</v>
      </c>
      <c r="U156" s="131"/>
      <c r="V156" s="131"/>
      <c r="W156" s="47" t="s">
        <v>39</v>
      </c>
      <c r="X156" s="41"/>
      <c r="Y156" s="42"/>
      <c r="Z156" s="85"/>
      <c r="AA156" s="86"/>
      <c r="AB156" s="86"/>
      <c r="AC156" s="86"/>
      <c r="AD156" s="87"/>
    </row>
    <row r="157" spans="2:30">
      <c r="B157" s="93"/>
      <c r="C157" s="83"/>
      <c r="D157" s="94"/>
      <c r="E157" s="48"/>
      <c r="F157" s="4" t="s">
        <v>30</v>
      </c>
      <c r="G157" s="49"/>
      <c r="H157" s="105"/>
      <c r="I157" s="106"/>
      <c r="J157" s="106"/>
      <c r="K157" s="106"/>
      <c r="L157" s="106"/>
      <c r="M157" s="106"/>
      <c r="N157" s="106"/>
      <c r="O157" s="107"/>
      <c r="P157" s="117" t="s">
        <v>34</v>
      </c>
      <c r="Q157" s="118"/>
      <c r="R157" s="118"/>
      <c r="S157" s="119"/>
      <c r="T157" s="117">
        <f>T156*20</f>
        <v>0</v>
      </c>
      <c r="U157" s="118"/>
      <c r="V157" s="118"/>
      <c r="W157" s="118"/>
      <c r="X157" s="118"/>
      <c r="Y157" s="35"/>
      <c r="Z157" s="123" t="s">
        <v>40</v>
      </c>
      <c r="AA157" s="126"/>
      <c r="AB157" s="127"/>
      <c r="AC157" s="127"/>
      <c r="AD157" s="31"/>
    </row>
    <row r="158" spans="2:30" ht="19.5" thickBot="1">
      <c r="B158" s="99"/>
      <c r="C158" s="100"/>
      <c r="D158" s="101"/>
      <c r="E158" s="32"/>
      <c r="F158" s="32"/>
      <c r="G158" s="37"/>
      <c r="H158" s="114"/>
      <c r="I158" s="115"/>
      <c r="J158" s="115"/>
      <c r="K158" s="115"/>
      <c r="L158" s="115"/>
      <c r="M158" s="115"/>
      <c r="N158" s="115"/>
      <c r="O158" s="116"/>
      <c r="P158" s="139" t="s">
        <v>37</v>
      </c>
      <c r="Q158" s="140"/>
      <c r="R158" s="140"/>
      <c r="S158" s="141"/>
      <c r="T158" s="134"/>
      <c r="U158" s="135"/>
      <c r="V158" s="135"/>
      <c r="W158" s="135"/>
      <c r="X158" s="135"/>
      <c r="Y158" s="46" t="s">
        <v>33</v>
      </c>
      <c r="Z158" s="125"/>
      <c r="AA158" s="129"/>
      <c r="AB158" s="130"/>
      <c r="AC158" s="130"/>
      <c r="AD158" s="33" t="s">
        <v>33</v>
      </c>
    </row>
  </sheetData>
  <sheetProtection formatCells="0" formatColumns="0" formatRows="0" insertColumns="0" insertRows="0" insertHyperlinks="0" deleteColumns="0" deleteRows="0" sort="0" autoFilter="0" pivotTables="0"/>
  <mergeCells count="397">
    <mergeCell ref="B154:D158"/>
    <mergeCell ref="H154:O158"/>
    <mergeCell ref="R154:S154"/>
    <mergeCell ref="W154:X154"/>
    <mergeCell ref="Z154:AD156"/>
    <mergeCell ref="R155:S155"/>
    <mergeCell ref="W155:X155"/>
    <mergeCell ref="R156:S156"/>
    <mergeCell ref="T156:V156"/>
    <mergeCell ref="P157:S157"/>
    <mergeCell ref="T157:X158"/>
    <mergeCell ref="Z157:Z158"/>
    <mergeCell ref="AA157:AC158"/>
    <mergeCell ref="P158:S158"/>
    <mergeCell ref="B149:D153"/>
    <mergeCell ref="H149:O153"/>
    <mergeCell ref="R149:S149"/>
    <mergeCell ref="W149:X149"/>
    <mergeCell ref="Z149:AD151"/>
    <mergeCell ref="R150:S150"/>
    <mergeCell ref="W150:X150"/>
    <mergeCell ref="R151:S151"/>
    <mergeCell ref="T151:V151"/>
    <mergeCell ref="P152:S152"/>
    <mergeCell ref="T152:X153"/>
    <mergeCell ref="Z152:Z153"/>
    <mergeCell ref="AA152:AC153"/>
    <mergeCell ref="P153:S153"/>
    <mergeCell ref="B144:D148"/>
    <mergeCell ref="H144:O148"/>
    <mergeCell ref="R144:S144"/>
    <mergeCell ref="W144:X144"/>
    <mergeCell ref="Z144:AD146"/>
    <mergeCell ref="R145:S145"/>
    <mergeCell ref="W145:X145"/>
    <mergeCell ref="R146:S146"/>
    <mergeCell ref="T146:V146"/>
    <mergeCell ref="P147:S147"/>
    <mergeCell ref="T147:X148"/>
    <mergeCell ref="Z147:Z148"/>
    <mergeCell ref="AA147:AC148"/>
    <mergeCell ref="P148:S148"/>
    <mergeCell ref="B139:D143"/>
    <mergeCell ref="H139:O143"/>
    <mergeCell ref="R139:S139"/>
    <mergeCell ref="W139:X139"/>
    <mergeCell ref="Z139:AD141"/>
    <mergeCell ref="R140:S140"/>
    <mergeCell ref="W140:X140"/>
    <mergeCell ref="R141:S141"/>
    <mergeCell ref="T141:V141"/>
    <mergeCell ref="P142:S142"/>
    <mergeCell ref="T142:X143"/>
    <mergeCell ref="Z142:Z143"/>
    <mergeCell ref="AA142:AC143"/>
    <mergeCell ref="P143:S143"/>
    <mergeCell ref="B134:D138"/>
    <mergeCell ref="H134:O138"/>
    <mergeCell ref="R134:S134"/>
    <mergeCell ref="W134:X134"/>
    <mergeCell ref="Z134:AD136"/>
    <mergeCell ref="R135:S135"/>
    <mergeCell ref="W135:X135"/>
    <mergeCell ref="R136:S136"/>
    <mergeCell ref="T136:V136"/>
    <mergeCell ref="P137:S137"/>
    <mergeCell ref="T137:X138"/>
    <mergeCell ref="Z137:Z138"/>
    <mergeCell ref="AA137:AC138"/>
    <mergeCell ref="P138:S138"/>
    <mergeCell ref="B129:D133"/>
    <mergeCell ref="H129:O133"/>
    <mergeCell ref="R129:S129"/>
    <mergeCell ref="W129:X129"/>
    <mergeCell ref="Z129:AD131"/>
    <mergeCell ref="R130:S130"/>
    <mergeCell ref="W130:X130"/>
    <mergeCell ref="R131:S131"/>
    <mergeCell ref="T131:V131"/>
    <mergeCell ref="P132:S132"/>
    <mergeCell ref="T132:X133"/>
    <mergeCell ref="Z132:Z133"/>
    <mergeCell ref="AA132:AC133"/>
    <mergeCell ref="P133:S133"/>
    <mergeCell ref="B124:D128"/>
    <mergeCell ref="H124:O128"/>
    <mergeCell ref="R124:S124"/>
    <mergeCell ref="W124:X124"/>
    <mergeCell ref="Z124:AD126"/>
    <mergeCell ref="R125:S125"/>
    <mergeCell ref="W125:X125"/>
    <mergeCell ref="R126:S126"/>
    <mergeCell ref="T126:V126"/>
    <mergeCell ref="P127:S127"/>
    <mergeCell ref="T127:X128"/>
    <mergeCell ref="Z127:Z128"/>
    <mergeCell ref="AA127:AC128"/>
    <mergeCell ref="P128:S128"/>
    <mergeCell ref="P118:S118"/>
    <mergeCell ref="B123:D123"/>
    <mergeCell ref="E123:G123"/>
    <mergeCell ref="H123:O123"/>
    <mergeCell ref="P123:Y123"/>
    <mergeCell ref="Z112:Z113"/>
    <mergeCell ref="AA112:AC113"/>
    <mergeCell ref="P113:S113"/>
    <mergeCell ref="B114:D118"/>
    <mergeCell ref="H114:O118"/>
    <mergeCell ref="R114:S114"/>
    <mergeCell ref="W114:X114"/>
    <mergeCell ref="Z114:AD116"/>
    <mergeCell ref="R115:S115"/>
    <mergeCell ref="W115:X115"/>
    <mergeCell ref="R116:S116"/>
    <mergeCell ref="T116:V116"/>
    <mergeCell ref="P117:S117"/>
    <mergeCell ref="T117:X118"/>
    <mergeCell ref="Z117:Z118"/>
    <mergeCell ref="AA117:AC118"/>
    <mergeCell ref="Z123:AD123"/>
    <mergeCell ref="Z109:AD111"/>
    <mergeCell ref="R110:S110"/>
    <mergeCell ref="W110:X110"/>
    <mergeCell ref="R111:S111"/>
    <mergeCell ref="T111:V111"/>
    <mergeCell ref="P108:S108"/>
    <mergeCell ref="B109:D113"/>
    <mergeCell ref="H109:O113"/>
    <mergeCell ref="R109:S109"/>
    <mergeCell ref="W109:X109"/>
    <mergeCell ref="P112:S112"/>
    <mergeCell ref="T112:X113"/>
    <mergeCell ref="B104:D108"/>
    <mergeCell ref="H104:O108"/>
    <mergeCell ref="R104:S104"/>
    <mergeCell ref="W104:X104"/>
    <mergeCell ref="Z104:AD106"/>
    <mergeCell ref="R105:S105"/>
    <mergeCell ref="W105:X105"/>
    <mergeCell ref="R106:S106"/>
    <mergeCell ref="T106:V106"/>
    <mergeCell ref="P107:S107"/>
    <mergeCell ref="T107:X108"/>
    <mergeCell ref="Z107:Z108"/>
    <mergeCell ref="AA107:AC108"/>
    <mergeCell ref="Z99:AD101"/>
    <mergeCell ref="R100:S100"/>
    <mergeCell ref="W100:X100"/>
    <mergeCell ref="R101:S101"/>
    <mergeCell ref="T101:V101"/>
    <mergeCell ref="P98:S98"/>
    <mergeCell ref="B99:D103"/>
    <mergeCell ref="H99:O103"/>
    <mergeCell ref="R99:S99"/>
    <mergeCell ref="W99:X99"/>
    <mergeCell ref="P102:S102"/>
    <mergeCell ref="T102:X103"/>
    <mergeCell ref="Z102:Z103"/>
    <mergeCell ref="AA102:AC103"/>
    <mergeCell ref="P103:S103"/>
    <mergeCell ref="B94:D98"/>
    <mergeCell ref="H94:O98"/>
    <mergeCell ref="R94:S94"/>
    <mergeCell ref="W94:X94"/>
    <mergeCell ref="Z94:AD96"/>
    <mergeCell ref="R95:S95"/>
    <mergeCell ref="W95:X95"/>
    <mergeCell ref="R96:S96"/>
    <mergeCell ref="T96:V96"/>
    <mergeCell ref="P97:S97"/>
    <mergeCell ref="T97:X98"/>
    <mergeCell ref="Z97:Z98"/>
    <mergeCell ref="AA97:AC98"/>
    <mergeCell ref="Z89:AD91"/>
    <mergeCell ref="R90:S90"/>
    <mergeCell ref="W90:X90"/>
    <mergeCell ref="R91:S91"/>
    <mergeCell ref="T91:V91"/>
    <mergeCell ref="B89:D93"/>
    <mergeCell ref="H89:O93"/>
    <mergeCell ref="R89:S89"/>
    <mergeCell ref="W89:X89"/>
    <mergeCell ref="P92:S92"/>
    <mergeCell ref="T92:X93"/>
    <mergeCell ref="Z92:Z93"/>
    <mergeCell ref="AA92:AC93"/>
    <mergeCell ref="P93:S93"/>
    <mergeCell ref="H83:O83"/>
    <mergeCell ref="P83:Y83"/>
    <mergeCell ref="Z83:AD83"/>
    <mergeCell ref="B84:D88"/>
    <mergeCell ref="H84:O88"/>
    <mergeCell ref="R84:S84"/>
    <mergeCell ref="W84:X84"/>
    <mergeCell ref="Z84:AD86"/>
    <mergeCell ref="R85:S85"/>
    <mergeCell ref="W85:X85"/>
    <mergeCell ref="R86:S86"/>
    <mergeCell ref="T86:V86"/>
    <mergeCell ref="P87:S87"/>
    <mergeCell ref="T87:X88"/>
    <mergeCell ref="Z87:Z88"/>
    <mergeCell ref="AA87:AC88"/>
    <mergeCell ref="B83:D83"/>
    <mergeCell ref="E83:G83"/>
    <mergeCell ref="P88:S88"/>
    <mergeCell ref="B74:D78"/>
    <mergeCell ref="H74:O78"/>
    <mergeCell ref="R74:S74"/>
    <mergeCell ref="W74:X74"/>
    <mergeCell ref="Z74:AD76"/>
    <mergeCell ref="R75:S75"/>
    <mergeCell ref="W75:X75"/>
    <mergeCell ref="R76:S76"/>
    <mergeCell ref="T76:V76"/>
    <mergeCell ref="P77:S77"/>
    <mergeCell ref="T77:X78"/>
    <mergeCell ref="Z77:Z78"/>
    <mergeCell ref="AA77:AC78"/>
    <mergeCell ref="P78:S78"/>
    <mergeCell ref="B69:D73"/>
    <mergeCell ref="H69:O73"/>
    <mergeCell ref="R69:S69"/>
    <mergeCell ref="W69:X69"/>
    <mergeCell ref="Z69:AD71"/>
    <mergeCell ref="R70:S70"/>
    <mergeCell ref="W70:X70"/>
    <mergeCell ref="R71:S71"/>
    <mergeCell ref="T71:V71"/>
    <mergeCell ref="P72:S72"/>
    <mergeCell ref="T72:X73"/>
    <mergeCell ref="Z72:Z73"/>
    <mergeCell ref="AA72:AC73"/>
    <mergeCell ref="P73:S73"/>
    <mergeCell ref="B64:D68"/>
    <mergeCell ref="H64:O68"/>
    <mergeCell ref="R64:S64"/>
    <mergeCell ref="W64:X64"/>
    <mergeCell ref="Z64:AD66"/>
    <mergeCell ref="R65:S65"/>
    <mergeCell ref="W65:X65"/>
    <mergeCell ref="R66:S66"/>
    <mergeCell ref="T66:V66"/>
    <mergeCell ref="P67:S67"/>
    <mergeCell ref="T67:X68"/>
    <mergeCell ref="Z67:Z68"/>
    <mergeCell ref="AA67:AC68"/>
    <mergeCell ref="P68:S68"/>
    <mergeCell ref="B59:D63"/>
    <mergeCell ref="H59:O63"/>
    <mergeCell ref="R59:S59"/>
    <mergeCell ref="W59:X59"/>
    <mergeCell ref="Z59:AD61"/>
    <mergeCell ref="R60:S60"/>
    <mergeCell ref="W60:X60"/>
    <mergeCell ref="R61:S61"/>
    <mergeCell ref="T61:V61"/>
    <mergeCell ref="P62:S62"/>
    <mergeCell ref="T62:X63"/>
    <mergeCell ref="Z62:Z63"/>
    <mergeCell ref="AA62:AC63"/>
    <mergeCell ref="P63:S63"/>
    <mergeCell ref="B54:D58"/>
    <mergeCell ref="H54:O58"/>
    <mergeCell ref="R54:S54"/>
    <mergeCell ref="W54:X54"/>
    <mergeCell ref="Z54:AD56"/>
    <mergeCell ref="R55:S55"/>
    <mergeCell ref="W55:X55"/>
    <mergeCell ref="R56:S56"/>
    <mergeCell ref="T56:V56"/>
    <mergeCell ref="P57:S57"/>
    <mergeCell ref="T57:X58"/>
    <mergeCell ref="Z57:Z58"/>
    <mergeCell ref="AA57:AC58"/>
    <mergeCell ref="P58:S58"/>
    <mergeCell ref="B49:D53"/>
    <mergeCell ref="H49:O53"/>
    <mergeCell ref="R49:S49"/>
    <mergeCell ref="W49:X49"/>
    <mergeCell ref="Z49:AD51"/>
    <mergeCell ref="R50:S50"/>
    <mergeCell ref="W50:X50"/>
    <mergeCell ref="R51:S51"/>
    <mergeCell ref="T51:V51"/>
    <mergeCell ref="P52:S52"/>
    <mergeCell ref="T52:X53"/>
    <mergeCell ref="Z52:Z53"/>
    <mergeCell ref="AA52:AC53"/>
    <mergeCell ref="P53:S53"/>
    <mergeCell ref="B44:D48"/>
    <mergeCell ref="H44:O48"/>
    <mergeCell ref="R44:S44"/>
    <mergeCell ref="W44:X44"/>
    <mergeCell ref="Z44:AD46"/>
    <mergeCell ref="R45:S45"/>
    <mergeCell ref="W45:X45"/>
    <mergeCell ref="R46:S46"/>
    <mergeCell ref="T46:V46"/>
    <mergeCell ref="P47:S47"/>
    <mergeCell ref="T47:X48"/>
    <mergeCell ref="Z47:Z48"/>
    <mergeCell ref="AA47:AC48"/>
    <mergeCell ref="P48:S48"/>
    <mergeCell ref="V2:W2"/>
    <mergeCell ref="Y2:Z2"/>
    <mergeCell ref="AB2:AC2"/>
    <mergeCell ref="B43:D43"/>
    <mergeCell ref="E43:G43"/>
    <mergeCell ref="H43:O43"/>
    <mergeCell ref="P43:Y43"/>
    <mergeCell ref="Z43:AD43"/>
    <mergeCell ref="W28:X28"/>
    <mergeCell ref="R29:S29"/>
    <mergeCell ref="W29:X29"/>
    <mergeCell ref="R33:S33"/>
    <mergeCell ref="W33:X33"/>
    <mergeCell ref="R18:S18"/>
    <mergeCell ref="R19:S19"/>
    <mergeCell ref="W18:X18"/>
    <mergeCell ref="W19:X19"/>
    <mergeCell ref="R23:S23"/>
    <mergeCell ref="W23:X23"/>
    <mergeCell ref="P37:S37"/>
    <mergeCell ref="R20:S20"/>
    <mergeCell ref="T20:V20"/>
    <mergeCell ref="R25:S25"/>
    <mergeCell ref="V4:AD4"/>
    <mergeCell ref="AA31:AC32"/>
    <mergeCell ref="AA36:AC37"/>
    <mergeCell ref="T25:V25"/>
    <mergeCell ref="R30:S30"/>
    <mergeCell ref="T30:V30"/>
    <mergeCell ref="R35:S35"/>
    <mergeCell ref="T35:V35"/>
    <mergeCell ref="T21:X22"/>
    <mergeCell ref="T26:X27"/>
    <mergeCell ref="T31:X32"/>
    <mergeCell ref="T36:X37"/>
    <mergeCell ref="R24:S24"/>
    <mergeCell ref="W24:X24"/>
    <mergeCell ref="R28:S28"/>
    <mergeCell ref="P26:S26"/>
    <mergeCell ref="P27:S27"/>
    <mergeCell ref="P31:S31"/>
    <mergeCell ref="P32:S32"/>
    <mergeCell ref="P36:S36"/>
    <mergeCell ref="R34:S34"/>
    <mergeCell ref="W34:X34"/>
    <mergeCell ref="I14:N14"/>
    <mergeCell ref="P14:V14"/>
    <mergeCell ref="B16:D16"/>
    <mergeCell ref="X12:AA12"/>
    <mergeCell ref="Z18:AD20"/>
    <mergeCell ref="Z23:AD25"/>
    <mergeCell ref="Z28:AD30"/>
    <mergeCell ref="Z33:AD35"/>
    <mergeCell ref="B18:D22"/>
    <mergeCell ref="B23:D27"/>
    <mergeCell ref="B28:D32"/>
    <mergeCell ref="B33:D37"/>
    <mergeCell ref="H18:O22"/>
    <mergeCell ref="H23:O27"/>
    <mergeCell ref="H28:O32"/>
    <mergeCell ref="H33:O37"/>
    <mergeCell ref="P21:S21"/>
    <mergeCell ref="P22:S22"/>
    <mergeCell ref="Z21:Z22"/>
    <mergeCell ref="Z26:Z27"/>
    <mergeCell ref="Z31:Z32"/>
    <mergeCell ref="Z36:Z37"/>
    <mergeCell ref="AA21:AC22"/>
    <mergeCell ref="AA26:AC27"/>
    <mergeCell ref="V6:AD6"/>
    <mergeCell ref="J12:M12"/>
    <mergeCell ref="N12:Q12"/>
    <mergeCell ref="O13:P13"/>
    <mergeCell ref="Q13:V13"/>
    <mergeCell ref="B13:G13"/>
    <mergeCell ref="B17:D17"/>
    <mergeCell ref="E17:G17"/>
    <mergeCell ref="H17:O17"/>
    <mergeCell ref="P17:Y17"/>
    <mergeCell ref="Z17:AD17"/>
    <mergeCell ref="AB11:AC11"/>
    <mergeCell ref="S10:U10"/>
    <mergeCell ref="X10:AA10"/>
    <mergeCell ref="B9:C9"/>
    <mergeCell ref="O10:P10"/>
    <mergeCell ref="B10:G12"/>
    <mergeCell ref="H11:I11"/>
    <mergeCell ref="N11:O11"/>
    <mergeCell ref="T11:U11"/>
    <mergeCell ref="Z11:AA11"/>
    <mergeCell ref="J11:K11"/>
    <mergeCell ref="P11:Q11"/>
    <mergeCell ref="V11:W11"/>
  </mergeCells>
  <phoneticPr fontId="1"/>
  <conditionalFormatting sqref="V2:W2">
    <cfRule type="containsBlanks" dxfId="6" priority="7">
      <formula>LEN(TRIM(V2))=0</formula>
    </cfRule>
  </conditionalFormatting>
  <conditionalFormatting sqref="Y2:Z2 AB2:AC2 V4 V6 B9:C9 F9">
    <cfRule type="containsBlanks" dxfId="5" priority="6">
      <formula>LEN(TRIM(B2))=0</formula>
    </cfRule>
  </conditionalFormatting>
  <conditionalFormatting sqref="E19 G19 E21 G21 R18:S19 W18:X19 Z18:AD20 AA21:AC22 B18:D27 E24 G24 E26 G26 H18:O27 R23:S24 W23:X24 Z23:AD25 AA26:AC27">
    <cfRule type="containsBlanks" dxfId="4" priority="5">
      <formula>LEN(TRIM(B18))=0</formula>
    </cfRule>
  </conditionalFormatting>
  <conditionalFormatting sqref="V2:W2 Y2:Z2 AB2:AC2 V4:AD4 V6:AD6 F9 B9:C9">
    <cfRule type="containsBlanks" dxfId="3" priority="4">
      <formula>LEN(TRIM(B2))=0</formula>
    </cfRule>
  </conditionalFormatting>
  <conditionalFormatting sqref="E29 G29 E31 G31 R28:S29 W28:X29 Z28:AD30 AA31:AC32 B28:D37 E34 G34 E36 G36 H28:O37 R33:S34 W33:X34 Z33:AD35 AA36:AC37 E45 E47 G45 G47 R44:S45 W44:X45 Z44:AD46 AA47:AC48 E50 G50 E52 G52 R49:S50 W49:X50 Z49:AD51 AA52:AC53 E55 G55 E57 G57 R54:S55 W54:X55 Z54:AD56 AA57:AC58 E60 G60 E62 G62 R59:S60 W59:X60 Z59:AD61 AA62:AC63 E65 G65 E67 G67 R64:S65 W64:X65 Z64:AD66 AA67:AC68 E70 G70 E72 G72 R69:S70 W69:X70 Z69:AD71 AA72:AC73 B44:D78 E75 E77 G75 G77 H44:O78 R74:S75 W74:X75 Z74:AD76 AA77:AC78 B84:D88 E85 E87 G85 G87 H84:O88 R84:S85 W84:X85 Z84:AD86 AA87:AC88">
    <cfRule type="containsBlanks" dxfId="2" priority="3">
      <formula>LEN(TRIM(B28))=0</formula>
    </cfRule>
  </conditionalFormatting>
  <conditionalFormatting sqref="E90 E92 G90 G92 R89:S90 W89:X90 Z89:AD91 AA92:AC93 E95 E97 G95 G97 R94:S95 W94:X95 Z94:AD96 AA97:AC98 E100 E102 G100 G102 R99:S100 W99:X100 Z99:AD101 AA102:AC103 E105 E107 G105 G107 R104:S105 W104:X105 Z104:AD106 AA107:AC108 Z109:AD111 AA112:AC113 W109:X110 R109:S110 G110 E110 E112 G112 B89:D118 E115 E117 G115 G117 H89:O118 R114:S115 W114:X115 Z114:AD116 AA117:AC118">
    <cfRule type="containsBlanks" dxfId="1" priority="2">
      <formula>LEN(TRIM(B89))=0</formula>
    </cfRule>
  </conditionalFormatting>
  <conditionalFormatting sqref="H114:O118 E125 G125 G127 E127 R124:S125 W124:X125 Z124:AD126 AA127:AC128 E130 E132 G130 G132 R129:S130 W129:X130 Z129:AD131 AA132:AC133 Z134:AD136 AA137:AC138 W134:X135 R134:S135 G135 E135 E137 G137 E140 E142 G140 G142 R139:S140 W139:X140 Z139:AD141 AA142:AC143 B124:D158 E155 E157 G157 G155 G152 E152 E150 G150 G147 E147 E145 G145 H124:O158 R144:S145 W144:X145 Z144:AD146 AA147:AC148 R149:S150 W149:X150 Z149:AD151 AA152:AC153 R154:S155 W154:X155 Z154:AD156 AA157:AC158">
    <cfRule type="containsBlanks" dxfId="0" priority="1">
      <formula>LEN(TRIM(B114))=0</formula>
    </cfRule>
  </conditionalFormatting>
  <pageMargins left="0.25" right="0.125" top="0.5" bottom="0.58243727598566308" header="0.3" footer="0.3"/>
  <pageSetup paperSize="9" scale="98" orientation="portrait" r:id="rId1"/>
  <rowBreaks count="3" manualBreakCount="3">
    <brk id="40" max="30" man="1"/>
    <brk id="80" max="30" man="1"/>
    <brk id="120" max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　原　愛　城</dc:creator>
  <cp:lastModifiedBy>松　原　愛　城</cp:lastModifiedBy>
  <cp:lastPrinted>2023-11-10T02:16:30Z</cp:lastPrinted>
  <dcterms:created xsi:type="dcterms:W3CDTF">2015-06-05T18:19:34Z</dcterms:created>
  <dcterms:modified xsi:type="dcterms:W3CDTF">2023-11-10T02:57:38Z</dcterms:modified>
</cp:coreProperties>
</file>